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105" windowWidth="15195" windowHeight="7935" tabRatio="608"/>
  </bookViews>
  <sheets>
    <sheet name="FFY2014 Budget" sheetId="1" r:id="rId1"/>
  </sheets>
  <definedNames>
    <definedName name="_xlnm.Print_Area" localSheetId="0">'FFY2014 Budget'!$A$1:$Y$153</definedName>
  </definedNames>
  <calcPr calcId="145621"/>
</workbook>
</file>

<file path=xl/calcChain.xml><?xml version="1.0" encoding="utf-8"?>
<calcChain xmlns="http://schemas.openxmlformats.org/spreadsheetml/2006/main">
  <c r="I112" i="1" l="1"/>
  <c r="I111" i="1"/>
  <c r="I110" i="1"/>
  <c r="I109" i="1"/>
  <c r="I108" i="1"/>
  <c r="I107" i="1"/>
  <c r="I106" i="1"/>
  <c r="I105" i="1"/>
  <c r="I104" i="1"/>
  <c r="I103" i="1"/>
  <c r="I11" i="1"/>
  <c r="I22" i="1"/>
  <c r="J138" i="1"/>
  <c r="J139" i="1"/>
  <c r="J140" i="1"/>
  <c r="J141" i="1"/>
  <c r="J142" i="1"/>
  <c r="J143" i="1"/>
  <c r="J144" i="1"/>
  <c r="J145" i="1"/>
  <c r="J146" i="1"/>
  <c r="J137" i="1"/>
  <c r="J121" i="1"/>
  <c r="J122" i="1"/>
  <c r="J123" i="1"/>
  <c r="J124" i="1"/>
  <c r="J125" i="1"/>
  <c r="J126" i="1"/>
  <c r="J127" i="1"/>
  <c r="J128" i="1"/>
  <c r="J129" i="1"/>
  <c r="J120" i="1"/>
  <c r="I86" i="1"/>
  <c r="I87" i="1"/>
  <c r="I88" i="1"/>
  <c r="I89" i="1"/>
  <c r="I90" i="1"/>
  <c r="I91" i="1"/>
  <c r="I92" i="1"/>
  <c r="I93" i="1"/>
  <c r="I94" i="1"/>
  <c r="I95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64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1" i="1"/>
  <c r="J57" i="1" s="1"/>
  <c r="I21" i="1"/>
  <c r="I23" i="1"/>
  <c r="I24" i="1"/>
  <c r="I20" i="1"/>
  <c r="I25" i="1" s="1"/>
  <c r="I10" i="1"/>
  <c r="I12" i="1"/>
  <c r="I13" i="1"/>
  <c r="I9" i="1"/>
  <c r="J136" i="1"/>
  <c r="I113" i="1" l="1"/>
  <c r="I79" i="1"/>
  <c r="I14" i="1"/>
  <c r="I96" i="1"/>
  <c r="J130" i="1"/>
  <c r="J147" i="1"/>
  <c r="J152" i="1" l="1"/>
</calcChain>
</file>

<file path=xl/comments1.xml><?xml version="1.0" encoding="utf-8"?>
<comments xmlns="http://schemas.openxmlformats.org/spreadsheetml/2006/main">
  <authors>
    <author>Author</author>
  </authors>
  <commentList>
    <comment ref="C7" authorId="0">
      <text>
        <r>
          <rPr>
            <b/>
            <sz val="10"/>
            <color indexed="81"/>
            <rFont val="Tahoma"/>
            <family val="2"/>
          </rPr>
          <t xml:space="preserve">Select only one funding stream per project.  Use additional spreadsheets for projects using multiple funding streams i.e. fusion - UASI - one spreadsheet, SHSP one spreadsheet. Any questions please call SAA/UAA </t>
        </r>
        <r>
          <rPr>
            <sz val="8"/>
            <color indexed="81"/>
            <rFont val="Tahoma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>ny selection other than DHS funding must have an attached explanation, referencing the category and line item number</t>
        </r>
      </text>
    </comment>
  </commentList>
</comments>
</file>

<file path=xl/sharedStrings.xml><?xml version="1.0" encoding="utf-8"?>
<sst xmlns="http://schemas.openxmlformats.org/spreadsheetml/2006/main" count="352" uniqueCount="91">
  <si>
    <t>HOMELAND SECURITY GRANT PROGRAM (HSGP)</t>
  </si>
  <si>
    <t>IJ TITLE:</t>
  </si>
  <si>
    <t>CATEGORY</t>
  </si>
  <si>
    <t>SHSP</t>
  </si>
  <si>
    <t>Training</t>
  </si>
  <si>
    <t>Organization</t>
  </si>
  <si>
    <t xml:space="preserve">UNIT COST </t>
  </si>
  <si>
    <t xml:space="preserve">TOTAL </t>
  </si>
  <si>
    <t xml:space="preserve">Exercise </t>
  </si>
  <si>
    <t xml:space="preserve">Line # </t>
  </si>
  <si>
    <t xml:space="preserve">Purchase Type </t>
  </si>
  <si>
    <t xml:space="preserve">New </t>
  </si>
  <si>
    <t xml:space="preserve">Local </t>
  </si>
  <si>
    <t>State</t>
  </si>
  <si>
    <t xml:space="preserve">Other </t>
  </si>
  <si>
    <t>Funding Source</t>
  </si>
  <si>
    <t>Other Federal</t>
  </si>
  <si>
    <t xml:space="preserve">One Budget Per Funding Stream </t>
  </si>
  <si>
    <t>AEL Ref #</t>
  </si>
  <si>
    <t>Sustainment</t>
  </si>
  <si>
    <t xml:space="preserve">Previous Funding Type </t>
  </si>
  <si>
    <t xml:space="preserve">QUANTITY </t>
  </si>
  <si>
    <t xml:space="preserve">Select Funding </t>
  </si>
  <si>
    <t xml:space="preserve">Select Type </t>
  </si>
  <si>
    <t>Training    Sub-Total</t>
  </si>
  <si>
    <t>Exercise  Sub- Total</t>
  </si>
  <si>
    <t>Personnel      Sub-Total</t>
  </si>
  <si>
    <t xml:space="preserve">Personnel      </t>
  </si>
  <si>
    <t>Agency Name</t>
  </si>
  <si>
    <t>Project Manager Name &amp; Contact #</t>
  </si>
  <si>
    <t>Grant Manager Name &amp; Contact #</t>
  </si>
  <si>
    <t>All budgets require an email approval from the financial and/or grant manager</t>
  </si>
  <si>
    <t>LINE ITEM DETAIL BUDGET</t>
  </si>
  <si>
    <t xml:space="preserve">Project Name: </t>
  </si>
  <si>
    <t xml:space="preserve">% of Effort </t>
  </si>
  <si>
    <t xml:space="preserve">Calculation </t>
  </si>
  <si>
    <t xml:space="preserve">Personnel Cost Amount </t>
  </si>
  <si>
    <t>PERSONNEL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</si>
  <si>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 xml:space="preserve">Narrative HERE </t>
  </si>
  <si>
    <t xml:space="preserve">Fringe Benefits </t>
  </si>
  <si>
    <t xml:space="preserve">Positions Require:  Fringe to be separate from Personnel Costs above </t>
  </si>
  <si>
    <t>FRINGE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</si>
  <si>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>Fringe       Sub-Total</t>
  </si>
  <si>
    <t>FFY 2014</t>
  </si>
  <si>
    <t>PERSONNEL DETAIL DESCRIPTION</t>
  </si>
  <si>
    <t>FRINGE DETAIL DESCRIPTION</t>
  </si>
  <si>
    <t xml:space="preserve">TRAVEL TOTAL COST </t>
  </si>
  <si>
    <t xml:space="preserve">LOCATION OF TRAVEL </t>
  </si>
  <si>
    <t>CALCULATION IN DAYS</t>
  </si>
  <si>
    <t xml:space="preserve">PURPOSE OF EACH TRAVEL, LOCATION,  HOW MANY DAYS, PER DIEM BREAKDOWN </t>
  </si>
  <si>
    <t>THIS IS A NEW REQUIREMENT TO PROVIDE ALL INFORMATION ON TRAVEL, THIS CATEGORY IS FOR TRAVEL ONLY (INFORMATION NOT PROVIDED WILL NOT BE FUNDED BASED ON NON-COMPLIANCE)</t>
  </si>
  <si>
    <t xml:space="preserve">Planning </t>
  </si>
  <si>
    <t>Planning Sub-Total</t>
  </si>
  <si>
    <t>Travel Sub-Total</t>
  </si>
  <si>
    <t>Is This Request on the TEPW?</t>
  </si>
  <si>
    <t>Coordinated with the State Exercise Officer?</t>
  </si>
  <si>
    <t>TRAVEL COST NARRATIVE REQUIRED FOR EACH LINE ITEM ABOVE - PLEASE EXPLAINE IN DETAIL EACH LINE ITEM AND DELIVERABLES.  NARRATIVE WILL BE USED TO ENSURE ITEMS LISTED WILL BE COMPLETED IN THE GRANT CYCLE - ITEMS MAY NOT BE PURCHASED OUTSIDE THE ITEMS LISTED ABOVE WITHOUT A PRE-APPROVED PROJECT CHANGE REQUEST.</t>
  </si>
  <si>
    <t>PLANNING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</si>
  <si>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>TRAINING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</si>
  <si>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>EXERCISE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</si>
  <si>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>DESCRIPTION OF ORGANIZATION ACTIVITES MUST BE DETAILED OUT (GENERAL TERMS AND INFORMATION WILL NOT BE ACCEPTED BASED UPON NON-COMPLIANCE) SEE YOUR GUIDANCE FOR DESCRIPTION OF ORGANIZATION - NO TRAVEL IN THIS CATEGORY</t>
  </si>
  <si>
    <t>DESCRIPTION OF PLANNING ACTIVITES MUST BE DETAILED OUT (GENERAL TERMS AND INFORMATION WILL NOT BE ACCEPTED BASED UPON NON-COMPLIANCE) NO TRAVEL IN THIS CATEGORY</t>
  </si>
  <si>
    <t>All Exercises must be HSEEP compliant and coordinated with the State/UASI Exercise Officer, Must Support the SPR, THIRA, Strategy (NO TRAVEL IN THIS CATEGORY)</t>
  </si>
  <si>
    <t>Organization Sub-Total</t>
  </si>
  <si>
    <t xml:space="preserve">Salary Hourly </t>
  </si>
  <si>
    <t>Salary or Hourly</t>
  </si>
  <si>
    <t xml:space="preserve">Calculation (hours) </t>
  </si>
  <si>
    <t>COMPUTATION IN DAYS (PER DIEM)</t>
  </si>
  <si>
    <t xml:space="preserve">Budget Total Request </t>
  </si>
  <si>
    <t>PLANNING DETAIL DESCRIPTION</t>
  </si>
  <si>
    <t>ORGANIZATION DETAIL DESCRIPTION</t>
  </si>
  <si>
    <t>TRAINING DETAIL DESCRIPTION</t>
  </si>
  <si>
    <t>EXERCISE DETAIL DESCRIPTION</t>
  </si>
  <si>
    <t xml:space="preserve">UASI </t>
  </si>
  <si>
    <t xml:space="preserve">Positions Require:  How Many, Type, Max Amount of Time 12 mo, New, Existing &amp; Description of Position. All personnel must be put under this category, please note each line with planning, organization, training or exercise. </t>
  </si>
  <si>
    <t>Add Funding Source</t>
  </si>
  <si>
    <t xml:space="preserve">Training </t>
  </si>
  <si>
    <t xml:space="preserve">Organization </t>
  </si>
  <si>
    <t>YES</t>
  </si>
  <si>
    <t>NO</t>
  </si>
  <si>
    <t>Coordinated with the State Training Officer?</t>
  </si>
  <si>
    <t>All Training in this category must be coordinated with the State/UASI Training Officer, Training Must have a FEMA/DHS Course #.  Must Support SPR, THIRA, Strategy (NO TRAVEL IN THIS CATEGORY) Add Course # in Description</t>
  </si>
  <si>
    <t>ORGANIZATION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</si>
  <si>
    <t>Equipment</t>
  </si>
  <si>
    <t xml:space="preserve">Travel  Planning Training Exercise Equipment
Organization  </t>
  </si>
  <si>
    <t xml:space="preserve">Category Planning Training Exercise Equipment 
Organization  </t>
  </si>
  <si>
    <t>EQUIPMENT DETAIL DESCRIPTION</t>
  </si>
  <si>
    <t xml:space="preserve">Equipment </t>
  </si>
  <si>
    <t>DESCRIPTION OF EQUIPMENT ACTIVITES MUST BE DETAILED OUT (GENERAL TERMS AND INFORMATION WILL NOT BE ACCEPTED BASED UPON NON-COMPLIANCE) SEE YOUR GUIDANCE FOR DESCRIPTION OF ORGANIZATION - NO TRAVEL IN THIS CATEGORY - Must an AEL</t>
  </si>
  <si>
    <t>EQUIPMENT Sub-Total</t>
  </si>
  <si>
    <t>EQUIPMENT COST NARRATIVE REQUIRED FOR EACH LINE ITEM ABOVE - PLEASE EXPLAINE IN DETAIL THE POSITIONS AND DELIVERABLES.  NARRATIVE WILL BE USED TO ENSURE ITEMS LISTED WILL BE COMPLETED IN THE GRANT CYCLE - ITEMS MAY NOT BE PURCHASED OUTSIDE THE ITEMS LISTED ABOVE WITHOUT A PRE-APPROVED PROJECT CHANGE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</si>
</sst>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81"/>
      <name val="Tahoma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</font>
    <font>
      <sz val="10"/>
      <name val="Arial"/>
    </font>
    <font>
      <sz val="14"/>
      <name val="Arial"/>
    </font>
    <font>
      <b/>
      <sz val="14"/>
      <name val="Times New Roman"/>
      <family val="1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</font>
    <font>
      <sz val="14"/>
      <name val="Arial"/>
      <family val="2"/>
    </font>
    <font>
      <sz val="12"/>
      <color theme="0"/>
      <name val="Arial"/>
      <family val="2"/>
    </font>
    <font>
      <b/>
      <sz val="14"/>
      <color theme="0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name val="Times New Roman"/>
      <family val="1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4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4"/>
      <color theme="0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44" fontId="6" fillId="0" borderId="1" xfId="1" applyFont="1" applyFill="1" applyBorder="1" applyProtection="1"/>
    <xf numFmtId="0" fontId="3" fillId="2" borderId="2" xfId="0" applyFont="1" applyFill="1" applyBorder="1" applyAlignment="1" applyProtection="1">
      <alignment wrapText="1"/>
    </xf>
    <xf numFmtId="44" fontId="3" fillId="2" borderId="2" xfId="0" applyNumberFormat="1" applyFont="1" applyFill="1" applyBorder="1" applyProtection="1"/>
    <xf numFmtId="0" fontId="3" fillId="2" borderId="2" xfId="0" applyFont="1" applyFill="1" applyBorder="1" applyProtection="1"/>
    <xf numFmtId="44" fontId="3" fillId="2" borderId="2" xfId="0" applyNumberFormat="1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 wrapText="1"/>
    </xf>
    <xf numFmtId="0" fontId="6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 readingOrder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6" fillId="0" borderId="1" xfId="1" applyNumberFormat="1" applyFont="1" applyFill="1" applyBorder="1" applyAlignment="1" applyProtection="1">
      <alignment horizontal="center" wrapText="1"/>
      <protection locked="0"/>
    </xf>
    <xf numFmtId="43" fontId="6" fillId="0" borderId="1" xfId="1" applyNumberFormat="1" applyFont="1" applyFill="1" applyBorder="1" applyAlignment="1" applyProtection="1">
      <alignment wrapText="1"/>
      <protection locked="0"/>
    </xf>
    <xf numFmtId="0" fontId="1" fillId="0" borderId="0" xfId="0" applyFont="1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14" fillId="0" borderId="0" xfId="0" applyFont="1" applyFill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/>
    <xf numFmtId="0" fontId="6" fillId="0" borderId="0" xfId="0" applyFont="1" applyFill="1" applyProtection="1"/>
    <xf numFmtId="0" fontId="19" fillId="0" borderId="0" xfId="0" applyFont="1" applyFill="1" applyProtection="1"/>
    <xf numFmtId="0" fontId="2" fillId="0" borderId="1" xfId="0" applyFont="1" applyFill="1" applyBorder="1" applyAlignment="1" applyProtection="1">
      <alignment wrapText="1" readingOrder="1"/>
    </xf>
    <xf numFmtId="0" fontId="2" fillId="0" borderId="1" xfId="0" applyFont="1" applyFill="1" applyBorder="1" applyAlignment="1" applyProtection="1">
      <alignment wrapText="1" readingOrder="1"/>
      <protection locked="0"/>
    </xf>
    <xf numFmtId="0" fontId="3" fillId="2" borderId="1" xfId="0" applyFont="1" applyFill="1" applyBorder="1" applyAlignment="1" applyProtection="1">
      <alignment wrapText="1"/>
    </xf>
    <xf numFmtId="44" fontId="6" fillId="0" borderId="4" xfId="1" applyFont="1" applyFill="1" applyBorder="1" applyProtection="1"/>
    <xf numFmtId="44" fontId="6" fillId="6" borderId="1" xfId="1" applyFont="1" applyFill="1" applyBorder="1" applyProtection="1"/>
    <xf numFmtId="49" fontId="7" fillId="6" borderId="1" xfId="1" applyNumberFormat="1" applyFont="1" applyFill="1" applyBorder="1" applyAlignment="1" applyProtection="1">
      <alignment horizontal="center"/>
    </xf>
    <xf numFmtId="0" fontId="20" fillId="0" borderId="0" xfId="0" applyFont="1" applyFill="1" applyProtection="1"/>
    <xf numFmtId="0" fontId="18" fillId="0" borderId="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wrapText="1"/>
    </xf>
    <xf numFmtId="43" fontId="6" fillId="0" borderId="4" xfId="1" applyNumberFormat="1" applyFont="1" applyFill="1" applyBorder="1" applyAlignment="1" applyProtection="1">
      <alignment wrapText="1"/>
      <protection locked="0"/>
    </xf>
    <xf numFmtId="0" fontId="10" fillId="4" borderId="4" xfId="3" applyFont="1" applyFill="1" applyBorder="1" applyAlignment="1" applyProtection="1">
      <alignment horizontal="center" wrapText="1"/>
    </xf>
    <xf numFmtId="0" fontId="19" fillId="0" borderId="0" xfId="0" applyFont="1" applyFill="1" applyBorder="1" applyProtection="1"/>
    <xf numFmtId="9" fontId="6" fillId="0" borderId="1" xfId="2" applyFont="1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 applyProtection="1">
      <alignment wrapText="1"/>
      <protection locked="0"/>
    </xf>
    <xf numFmtId="164" fontId="6" fillId="0" borderId="1" xfId="1" applyNumberFormat="1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left" vertical="center" wrapText="1"/>
    </xf>
    <xf numFmtId="44" fontId="7" fillId="0" borderId="1" xfId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wrapText="1" readingOrder="1"/>
    </xf>
    <xf numFmtId="0" fontId="4" fillId="6" borderId="1" xfId="0" applyFont="1" applyFill="1" applyBorder="1" applyAlignment="1" applyProtection="1">
      <alignment wrapText="1"/>
    </xf>
    <xf numFmtId="0" fontId="6" fillId="6" borderId="1" xfId="1" applyNumberFormat="1" applyFont="1" applyFill="1" applyBorder="1" applyAlignment="1" applyProtection="1">
      <alignment horizontal="center" wrapText="1"/>
    </xf>
    <xf numFmtId="43" fontId="6" fillId="6" borderId="8" xfId="1" applyNumberFormat="1" applyFont="1" applyFill="1" applyBorder="1" applyAlignment="1" applyProtection="1">
      <alignment wrapText="1"/>
    </xf>
    <xf numFmtId="0" fontId="6" fillId="6" borderId="3" xfId="0" applyFont="1" applyFill="1" applyBorder="1" applyProtection="1"/>
    <xf numFmtId="43" fontId="6" fillId="6" borderId="1" xfId="1" applyNumberFormat="1" applyFont="1" applyFill="1" applyBorder="1" applyAlignment="1" applyProtection="1">
      <alignment wrapText="1"/>
    </xf>
    <xf numFmtId="0" fontId="6" fillId="6" borderId="1" xfId="0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44" fontId="7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wrapText="1" readingOrder="1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27" fillId="0" borderId="0" xfId="0" applyFont="1" applyFill="1" applyProtection="1"/>
    <xf numFmtId="0" fontId="6" fillId="0" borderId="0" xfId="0" applyFont="1" applyFill="1" applyBorder="1" applyProtection="1"/>
    <xf numFmtId="0" fontId="6" fillId="0" borderId="12" xfId="0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4" xfId="3" applyFont="1" applyFill="1" applyBorder="1" applyAlignment="1" applyProtection="1">
      <alignment vertical="center"/>
    </xf>
    <xf numFmtId="0" fontId="10" fillId="4" borderId="4" xfId="3" applyFont="1" applyFill="1" applyBorder="1" applyAlignment="1" applyProtection="1">
      <alignment horizontal="center" vertical="center"/>
    </xf>
    <xf numFmtId="0" fontId="10" fillId="4" borderId="0" xfId="3" applyFont="1" applyFill="1" applyBorder="1" applyAlignment="1" applyProtection="1">
      <alignment horizontal="center" vertical="center"/>
    </xf>
    <xf numFmtId="0" fontId="10" fillId="4" borderId="4" xfId="3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2" fillId="7" borderId="0" xfId="0" applyFont="1" applyFill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1" fillId="4" borderId="3" xfId="0" applyFont="1" applyFill="1" applyBorder="1" applyAlignment="1" applyProtection="1">
      <alignment vertical="center" wrapText="1"/>
    </xf>
    <xf numFmtId="0" fontId="11" fillId="10" borderId="3" xfId="0" applyFont="1" applyFill="1" applyBorder="1" applyAlignment="1" applyProtection="1">
      <alignment vertical="center" wrapText="1"/>
      <protection locked="0"/>
    </xf>
    <xf numFmtId="0" fontId="3" fillId="6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4" fontId="3" fillId="6" borderId="3" xfId="1" applyFont="1" applyFill="1" applyBorder="1" applyAlignment="1" applyProtection="1">
      <alignment horizontal="left" vertical="center" wrapText="1"/>
    </xf>
    <xf numFmtId="44" fontId="3" fillId="3" borderId="3" xfId="1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44" fontId="0" fillId="0" borderId="0" xfId="0" applyNumberFormat="1" applyFill="1" applyAlignment="1" applyProtection="1">
      <alignment vertical="center"/>
    </xf>
    <xf numFmtId="0" fontId="30" fillId="0" borderId="0" xfId="0" applyFont="1" applyFill="1" applyProtection="1"/>
    <xf numFmtId="0" fontId="31" fillId="0" borderId="0" xfId="0" applyFont="1" applyFill="1" applyProtection="1"/>
    <xf numFmtId="0" fontId="6" fillId="11" borderId="0" xfId="0" applyFont="1" applyFill="1" applyProtection="1"/>
    <xf numFmtId="0" fontId="20" fillId="11" borderId="0" xfId="0" applyFont="1" applyFill="1" applyProtection="1"/>
    <xf numFmtId="0" fontId="32" fillId="0" borderId="0" xfId="0" applyFont="1" applyFill="1" applyProtection="1"/>
    <xf numFmtId="0" fontId="32" fillId="0" borderId="0" xfId="0" applyFont="1" applyFill="1" applyAlignment="1" applyProtection="1">
      <alignment wrapText="1"/>
    </xf>
    <xf numFmtId="0" fontId="26" fillId="8" borderId="10" xfId="0" applyFont="1" applyFill="1" applyBorder="1" applyAlignment="1" applyProtection="1">
      <alignment horizontal="left" wrapText="1"/>
    </xf>
    <xf numFmtId="0" fontId="26" fillId="8" borderId="7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21" fillId="7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26" fillId="8" borderId="8" xfId="0" applyFont="1" applyFill="1" applyBorder="1" applyAlignment="1" applyProtection="1">
      <alignment horizontal="left" wrapText="1"/>
    </xf>
    <xf numFmtId="0" fontId="26" fillId="8" borderId="9" xfId="0" applyFont="1" applyFill="1" applyBorder="1" applyAlignment="1" applyProtection="1">
      <alignment horizontal="left" wrapText="1"/>
    </xf>
    <xf numFmtId="0" fontId="26" fillId="8" borderId="3" xfId="0" applyFont="1" applyFill="1" applyBorder="1" applyAlignment="1" applyProtection="1">
      <alignment horizontal="left" wrapText="1"/>
    </xf>
    <xf numFmtId="0" fontId="26" fillId="8" borderId="8" xfId="0" applyFont="1" applyFill="1" applyBorder="1" applyAlignment="1" applyProtection="1">
      <alignment horizontal="left" vertical="top" wrapText="1"/>
    </xf>
    <xf numFmtId="0" fontId="26" fillId="8" borderId="9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</cellXfs>
  <cellStyles count="5">
    <cellStyle name="Currency" xfId="1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58"/>
  <sheetViews>
    <sheetView tabSelected="1" zoomScaleNormal="100" zoomScaleSheetLayoutView="70" workbookViewId="0">
      <selection activeCell="E4" sqref="E4:F4"/>
    </sheetView>
  </sheetViews>
  <sheetFormatPr defaultRowHeight="12.75" x14ac:dyDescent="0.2"/>
  <cols>
    <col min="1" max="1" width="9" style="1" customWidth="1"/>
    <col min="2" max="2" width="15" style="73" customWidth="1"/>
    <col min="3" max="3" width="47" style="1" customWidth="1"/>
    <col min="4" max="4" width="11.85546875" style="79" customWidth="1"/>
    <col min="5" max="5" width="10.85546875" style="1" customWidth="1"/>
    <col min="6" max="6" width="12.140625" style="1" customWidth="1"/>
    <col min="7" max="7" width="14.7109375" style="1" customWidth="1"/>
    <col min="8" max="8" width="16.42578125" style="1" customWidth="1"/>
    <col min="9" max="9" width="14.42578125" style="1" customWidth="1"/>
    <col min="10" max="10" width="16" style="1" bestFit="1" customWidth="1"/>
    <col min="11" max="11" width="11.7109375" style="2" customWidth="1"/>
    <col min="12" max="12" width="12" style="26" customWidth="1"/>
    <col min="13" max="13" width="12.28515625" style="25" hidden="1" customWidth="1"/>
    <col min="14" max="14" width="6.7109375" style="25" hidden="1" customWidth="1"/>
    <col min="15" max="20" width="9.140625" style="25" hidden="1" customWidth="1"/>
    <col min="21" max="21" width="5.140625" style="25" hidden="1" customWidth="1"/>
    <col min="22" max="24" width="9.140625" style="25" hidden="1" customWidth="1"/>
    <col min="25" max="27" width="9.140625" style="16" hidden="1" customWidth="1"/>
    <col min="28" max="28" width="9.140625" style="25" customWidth="1"/>
    <col min="29" max="29" width="9.140625" style="16" customWidth="1"/>
    <col min="30" max="30" width="9.140625" style="18" customWidth="1"/>
    <col min="31" max="35" width="9.140625" style="1" customWidth="1"/>
    <col min="36" max="16384" width="9.140625" style="1"/>
  </cols>
  <sheetData>
    <row r="1" spans="1:30" s="19" customFormat="1" ht="18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57" t="s">
        <v>23</v>
      </c>
      <c r="M1" s="99" t="s">
        <v>12</v>
      </c>
      <c r="N1" s="99" t="s">
        <v>22</v>
      </c>
      <c r="O1" s="99"/>
      <c r="P1" s="99"/>
      <c r="Q1" s="99"/>
      <c r="R1" s="56"/>
      <c r="S1" s="56"/>
      <c r="T1" s="56"/>
      <c r="U1" s="56"/>
      <c r="V1" s="56"/>
      <c r="W1" s="56"/>
      <c r="X1" s="56"/>
      <c r="Y1" s="56"/>
      <c r="Z1" s="33"/>
      <c r="AA1" s="98"/>
      <c r="AB1" s="33"/>
      <c r="AC1" s="33"/>
      <c r="AD1" s="33"/>
    </row>
    <row r="2" spans="1:30" s="19" customFormat="1" ht="18" x14ac:dyDescent="0.25">
      <c r="B2" s="108" t="s">
        <v>43</v>
      </c>
      <c r="C2" s="108"/>
      <c r="D2" s="108"/>
      <c r="E2" s="108"/>
      <c r="F2" s="108"/>
      <c r="G2" s="108"/>
      <c r="H2" s="108"/>
      <c r="I2" s="108"/>
      <c r="J2" s="108"/>
      <c r="K2" s="108"/>
      <c r="L2" s="57" t="s">
        <v>11</v>
      </c>
      <c r="M2" s="99" t="s">
        <v>13</v>
      </c>
      <c r="N2" s="99" t="s">
        <v>3</v>
      </c>
      <c r="O2" s="99"/>
      <c r="P2" s="99"/>
      <c r="Q2" s="99"/>
      <c r="R2" s="56"/>
      <c r="S2" s="56"/>
      <c r="T2" s="56"/>
      <c r="U2" s="56"/>
      <c r="V2" s="56"/>
      <c r="W2" s="56"/>
      <c r="X2" s="56"/>
      <c r="Y2" s="56"/>
      <c r="Z2" s="33"/>
      <c r="AA2" s="98"/>
      <c r="AB2" s="33"/>
      <c r="AC2" s="33"/>
      <c r="AD2" s="33"/>
    </row>
    <row r="3" spans="1:30" s="19" customFormat="1" ht="18.75" x14ac:dyDescent="0.3">
      <c r="B3" s="109" t="s">
        <v>32</v>
      </c>
      <c r="C3" s="109"/>
      <c r="D3" s="109"/>
      <c r="E3" s="109"/>
      <c r="F3" s="109"/>
      <c r="G3" s="109"/>
      <c r="H3" s="109"/>
      <c r="I3" s="109"/>
      <c r="J3" s="109"/>
      <c r="K3" s="109"/>
      <c r="L3" s="57" t="s">
        <v>19</v>
      </c>
      <c r="M3" s="99" t="s">
        <v>16</v>
      </c>
      <c r="N3" s="99" t="s">
        <v>73</v>
      </c>
      <c r="O3" s="99"/>
      <c r="P3" s="99"/>
      <c r="Q3" s="99"/>
      <c r="R3" s="56"/>
      <c r="S3" s="56"/>
      <c r="T3" s="56"/>
      <c r="U3" s="56"/>
      <c r="V3" s="56"/>
      <c r="W3" s="56"/>
      <c r="X3" s="56"/>
      <c r="Y3" s="56"/>
      <c r="Z3" s="33"/>
      <c r="AA3" s="98"/>
      <c r="AB3" s="33"/>
      <c r="AC3" s="33"/>
      <c r="AD3" s="33"/>
    </row>
    <row r="4" spans="1:30" ht="60.75" customHeight="1" x14ac:dyDescent="0.25">
      <c r="B4" s="82" t="s">
        <v>28</v>
      </c>
      <c r="C4" s="81"/>
      <c r="D4" s="74" t="s">
        <v>29</v>
      </c>
      <c r="E4" s="115"/>
      <c r="F4" s="116"/>
      <c r="G4" s="35" t="s">
        <v>30</v>
      </c>
      <c r="H4" s="35"/>
      <c r="I4" s="113"/>
      <c r="J4" s="114"/>
      <c r="K4" s="3"/>
      <c r="L4" s="99"/>
      <c r="M4" s="99" t="s">
        <v>14</v>
      </c>
      <c r="N4" s="99"/>
      <c r="O4" s="99"/>
      <c r="P4" s="99"/>
      <c r="Q4" s="96"/>
      <c r="Y4" s="25"/>
      <c r="Z4" s="25"/>
      <c r="AA4" s="97"/>
      <c r="AC4" s="25"/>
      <c r="AD4" s="25"/>
    </row>
    <row r="5" spans="1:30" s="19" customFormat="1" ht="25.5" customHeight="1" x14ac:dyDescent="0.25">
      <c r="B5" s="83" t="s">
        <v>1</v>
      </c>
      <c r="C5" s="110" t="s">
        <v>33</v>
      </c>
      <c r="D5" s="111"/>
      <c r="E5" s="111"/>
      <c r="F5" s="111"/>
      <c r="G5" s="112"/>
      <c r="H5" s="55"/>
      <c r="I5" s="20"/>
      <c r="J5" s="20"/>
      <c r="K5" s="21"/>
      <c r="L5" s="99"/>
      <c r="M5" s="100" t="s">
        <v>75</v>
      </c>
      <c r="N5" s="99"/>
      <c r="O5" s="99" t="s">
        <v>51</v>
      </c>
      <c r="P5" s="99"/>
      <c r="Q5" s="95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s="19" customFormat="1" ht="20.25" customHeight="1" x14ac:dyDescent="0.25">
      <c r="B6" s="83"/>
      <c r="C6" s="22" t="s">
        <v>17</v>
      </c>
      <c r="D6" s="72"/>
      <c r="E6" s="23"/>
      <c r="F6" s="23"/>
      <c r="G6" s="23"/>
      <c r="H6" s="23"/>
      <c r="I6" s="23"/>
      <c r="J6" s="23"/>
      <c r="K6" s="23"/>
      <c r="L6" s="99"/>
      <c r="M6" s="99" t="s">
        <v>73</v>
      </c>
      <c r="N6" s="99"/>
      <c r="O6" s="99" t="s">
        <v>76</v>
      </c>
      <c r="P6" s="99"/>
      <c r="Q6" s="95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9" customFormat="1" ht="26.25" customHeight="1" x14ac:dyDescent="0.25">
      <c r="B7" s="84"/>
      <c r="C7" s="80" t="s">
        <v>22</v>
      </c>
      <c r="D7" s="75"/>
      <c r="E7" s="24"/>
      <c r="F7" s="24"/>
      <c r="G7" s="24"/>
      <c r="H7" s="24"/>
      <c r="I7" s="24"/>
      <c r="J7" s="24"/>
      <c r="K7" s="34"/>
      <c r="L7" s="99"/>
      <c r="M7" s="99" t="s">
        <v>3</v>
      </c>
      <c r="N7" s="99"/>
      <c r="O7" s="99" t="s">
        <v>8</v>
      </c>
      <c r="P7" s="99"/>
      <c r="Q7" s="95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25" customFormat="1" ht="38.25" x14ac:dyDescent="0.25">
      <c r="A8" s="60" t="s">
        <v>9</v>
      </c>
      <c r="B8" s="61" t="s">
        <v>2</v>
      </c>
      <c r="C8" s="62" t="s">
        <v>44</v>
      </c>
      <c r="D8" s="63"/>
      <c r="E8" s="63" t="s">
        <v>20</v>
      </c>
      <c r="F8" s="63" t="s">
        <v>65</v>
      </c>
      <c r="G8" s="63" t="s">
        <v>34</v>
      </c>
      <c r="H8" s="63" t="s">
        <v>66</v>
      </c>
      <c r="I8" s="63" t="s">
        <v>36</v>
      </c>
      <c r="J8" s="64" t="s">
        <v>18</v>
      </c>
      <c r="K8" s="65" t="s">
        <v>15</v>
      </c>
      <c r="L8" s="99"/>
      <c r="M8" s="99"/>
      <c r="N8" s="99"/>
      <c r="O8" s="99" t="s">
        <v>83</v>
      </c>
      <c r="P8" s="99"/>
      <c r="Q8" s="96"/>
    </row>
    <row r="9" spans="1:30" ht="64.5" x14ac:dyDescent="0.25">
      <c r="A9" s="4">
        <v>1</v>
      </c>
      <c r="B9" s="85" t="s">
        <v>27</v>
      </c>
      <c r="C9" s="27" t="s">
        <v>74</v>
      </c>
      <c r="D9" s="76" t="s">
        <v>23</v>
      </c>
      <c r="E9" s="13"/>
      <c r="F9" s="14">
        <v>0</v>
      </c>
      <c r="G9" s="39">
        <v>0</v>
      </c>
      <c r="H9" s="40">
        <v>0</v>
      </c>
      <c r="I9" s="5">
        <f>(F9*G9)*(H9)</f>
        <v>0</v>
      </c>
      <c r="J9" s="11"/>
      <c r="K9" s="43" t="s">
        <v>75</v>
      </c>
      <c r="L9" s="99"/>
      <c r="M9" s="99" t="s">
        <v>78</v>
      </c>
      <c r="N9" s="99"/>
      <c r="O9" s="99" t="s">
        <v>77</v>
      </c>
      <c r="P9" s="99"/>
      <c r="Q9" s="96"/>
      <c r="Y9" s="25"/>
      <c r="Z9" s="25"/>
      <c r="AA9" s="25"/>
      <c r="AC9" s="25"/>
      <c r="AD9" s="25"/>
    </row>
    <row r="10" spans="1:30" ht="24.75" x14ac:dyDescent="0.25">
      <c r="A10" s="52">
        <v>2</v>
      </c>
      <c r="B10" s="86"/>
      <c r="C10" s="28"/>
      <c r="D10" s="76" t="s">
        <v>11</v>
      </c>
      <c r="E10" s="13" t="s">
        <v>12</v>
      </c>
      <c r="F10" s="14">
        <v>0</v>
      </c>
      <c r="G10" s="39">
        <v>0</v>
      </c>
      <c r="H10" s="40">
        <v>0</v>
      </c>
      <c r="I10" s="5">
        <f t="shared" ref="I10:I13" si="0">(F10*G10)*(H10)</f>
        <v>0</v>
      </c>
      <c r="J10" s="11"/>
      <c r="K10" s="53" t="s">
        <v>75</v>
      </c>
      <c r="L10" s="99"/>
      <c r="M10" s="99" t="s">
        <v>79</v>
      </c>
      <c r="N10" s="99"/>
      <c r="O10" s="99"/>
      <c r="P10" s="99"/>
      <c r="Q10" s="96"/>
      <c r="Y10" s="25"/>
      <c r="Z10" s="25"/>
      <c r="AA10" s="25"/>
      <c r="AC10" s="25"/>
      <c r="AD10" s="25"/>
    </row>
    <row r="11" spans="1:30" ht="28.5" x14ac:dyDescent="0.25">
      <c r="A11" s="52">
        <v>3</v>
      </c>
      <c r="B11" s="86"/>
      <c r="C11" s="28"/>
      <c r="D11" s="76" t="s">
        <v>23</v>
      </c>
      <c r="E11" s="13"/>
      <c r="F11" s="14">
        <v>0</v>
      </c>
      <c r="G11" s="39">
        <v>0</v>
      </c>
      <c r="H11" s="40">
        <v>0</v>
      </c>
      <c r="I11" s="5">
        <f>(F11*G11)*(H11)</f>
        <v>0</v>
      </c>
      <c r="J11" s="11"/>
      <c r="K11" s="53" t="s">
        <v>75</v>
      </c>
      <c r="L11" s="99"/>
      <c r="M11" s="99"/>
      <c r="N11" s="99"/>
      <c r="O11" s="99"/>
      <c r="P11" s="99"/>
      <c r="Q11" s="96"/>
      <c r="Y11" s="25"/>
      <c r="Z11" s="25"/>
      <c r="AA11" s="25"/>
      <c r="AC11" s="25"/>
      <c r="AD11" s="25"/>
    </row>
    <row r="12" spans="1:30" ht="28.5" x14ac:dyDescent="0.25">
      <c r="A12" s="52">
        <v>4</v>
      </c>
      <c r="B12" s="86"/>
      <c r="C12" s="28"/>
      <c r="D12" s="76" t="s">
        <v>23</v>
      </c>
      <c r="E12" s="13"/>
      <c r="F12" s="14">
        <v>0</v>
      </c>
      <c r="G12" s="39">
        <v>0</v>
      </c>
      <c r="H12" s="40">
        <v>0</v>
      </c>
      <c r="I12" s="5">
        <f t="shared" si="0"/>
        <v>0</v>
      </c>
      <c r="J12" s="11"/>
      <c r="K12" s="53" t="s">
        <v>75</v>
      </c>
      <c r="L12" s="56"/>
      <c r="M12" s="56"/>
      <c r="N12" s="56"/>
      <c r="O12" s="56"/>
      <c r="P12" s="56"/>
      <c r="Y12" s="25"/>
      <c r="Z12" s="25"/>
      <c r="AA12" s="25"/>
      <c r="AC12" s="25"/>
      <c r="AD12" s="25"/>
    </row>
    <row r="13" spans="1:30" ht="28.5" x14ac:dyDescent="0.25">
      <c r="A13" s="52">
        <v>5</v>
      </c>
      <c r="B13" s="86"/>
      <c r="C13" s="28"/>
      <c r="D13" s="76" t="s">
        <v>23</v>
      </c>
      <c r="E13" s="13"/>
      <c r="F13" s="14">
        <v>0</v>
      </c>
      <c r="G13" s="39">
        <v>0</v>
      </c>
      <c r="H13" s="40">
        <v>0</v>
      </c>
      <c r="I13" s="5">
        <f t="shared" si="0"/>
        <v>0</v>
      </c>
      <c r="J13" s="11"/>
      <c r="K13" s="53" t="s">
        <v>75</v>
      </c>
      <c r="L13" s="56"/>
      <c r="M13" s="56"/>
      <c r="N13" s="56"/>
      <c r="O13" s="56"/>
      <c r="P13" s="56"/>
      <c r="Y13" s="25"/>
      <c r="Z13" s="25"/>
      <c r="AA13" s="25"/>
      <c r="AC13" s="25"/>
      <c r="AD13" s="25"/>
    </row>
    <row r="14" spans="1:30" ht="30" x14ac:dyDescent="0.25">
      <c r="A14" s="4"/>
      <c r="B14" s="87" t="s">
        <v>26</v>
      </c>
      <c r="C14" s="45"/>
      <c r="D14" s="77"/>
      <c r="E14" s="46"/>
      <c r="F14" s="47"/>
      <c r="G14" s="48"/>
      <c r="H14" s="48"/>
      <c r="I14" s="31">
        <f>SUM(I9:I13)</f>
        <v>0</v>
      </c>
      <c r="J14" s="49"/>
      <c r="K14" s="32"/>
      <c r="L14" s="56"/>
      <c r="M14" s="56"/>
      <c r="N14" s="56"/>
      <c r="O14" s="56"/>
      <c r="P14" s="56"/>
      <c r="Y14" s="25"/>
      <c r="Z14" s="25"/>
      <c r="AA14" s="25"/>
      <c r="AC14" s="25"/>
      <c r="AD14" s="25"/>
    </row>
    <row r="15" spans="1:30" ht="26.25" customHeight="1" x14ac:dyDescent="0.2">
      <c r="A15" s="126" t="s">
        <v>37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8"/>
      <c r="L15" s="25"/>
      <c r="Y15" s="25"/>
      <c r="Z15" s="25"/>
      <c r="AA15" s="25"/>
      <c r="AC15" s="25"/>
      <c r="AD15" s="25"/>
    </row>
    <row r="16" spans="1:30" ht="15" customHeight="1" x14ac:dyDescent="0.2">
      <c r="A16" s="117" t="s">
        <v>38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25"/>
      <c r="Y16" s="25"/>
      <c r="Z16" s="25"/>
      <c r="AA16" s="25"/>
      <c r="AC16" s="25"/>
      <c r="AD16" s="25"/>
    </row>
    <row r="17" spans="1:41" ht="15" customHeigh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2"/>
      <c r="L17" s="25"/>
      <c r="Y17" s="25"/>
      <c r="Z17" s="25"/>
      <c r="AA17" s="25"/>
      <c r="AC17" s="25"/>
      <c r="AD17" s="25"/>
    </row>
    <row r="18" spans="1:41" ht="15" customHeight="1" x14ac:dyDescent="0.2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5"/>
      <c r="L18" s="25"/>
      <c r="Y18" s="25"/>
      <c r="Z18" s="25"/>
      <c r="AA18" s="25"/>
      <c r="AC18" s="25"/>
      <c r="AD18" s="25"/>
    </row>
    <row r="19" spans="1:41" ht="38.25" x14ac:dyDescent="0.2">
      <c r="A19" s="60" t="s">
        <v>9</v>
      </c>
      <c r="B19" s="61" t="s">
        <v>2</v>
      </c>
      <c r="C19" s="62" t="s">
        <v>45</v>
      </c>
      <c r="D19" s="63" t="s">
        <v>10</v>
      </c>
      <c r="E19" s="63" t="s">
        <v>20</v>
      </c>
      <c r="F19" s="63" t="s">
        <v>64</v>
      </c>
      <c r="G19" s="63" t="s">
        <v>34</v>
      </c>
      <c r="H19" s="63" t="s">
        <v>35</v>
      </c>
      <c r="I19" s="63" t="s">
        <v>36</v>
      </c>
      <c r="J19" s="64" t="s">
        <v>18</v>
      </c>
      <c r="K19" s="65" t="s">
        <v>15</v>
      </c>
      <c r="L19" s="42"/>
      <c r="M19" s="44"/>
      <c r="N19" s="44"/>
      <c r="O19" s="58"/>
      <c r="P19" s="44"/>
      <c r="Q19" s="44"/>
      <c r="R19" s="44"/>
      <c r="S19" s="44"/>
      <c r="T19" s="44"/>
      <c r="U19" s="44"/>
      <c r="V19" s="44"/>
      <c r="Y19" s="25"/>
      <c r="Z19" s="25"/>
      <c r="AA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30" x14ac:dyDescent="0.2">
      <c r="A20" s="4"/>
      <c r="B20" s="85" t="s">
        <v>39</v>
      </c>
      <c r="C20" s="27" t="s">
        <v>40</v>
      </c>
      <c r="D20" s="76" t="s">
        <v>23</v>
      </c>
      <c r="E20" s="13"/>
      <c r="F20" s="14">
        <v>0</v>
      </c>
      <c r="G20" s="39">
        <v>0</v>
      </c>
      <c r="H20" s="36">
        <v>0</v>
      </c>
      <c r="I20" s="30">
        <f>(F20*G20)*H20</f>
        <v>0</v>
      </c>
      <c r="J20" s="11"/>
      <c r="K20" s="43" t="s">
        <v>75</v>
      </c>
      <c r="L20" s="59"/>
      <c r="M20" s="58"/>
      <c r="N20" s="58"/>
      <c r="O20" s="44"/>
      <c r="P20" s="58"/>
      <c r="Q20" s="58"/>
      <c r="R20" s="58"/>
      <c r="S20" s="58"/>
      <c r="T20" s="58"/>
      <c r="U20" s="58"/>
      <c r="V20" s="58"/>
      <c r="Y20" s="25"/>
      <c r="Z20" s="25"/>
      <c r="AA20" s="25"/>
      <c r="AC20" s="25"/>
      <c r="AD20" s="25"/>
    </row>
    <row r="21" spans="1:41" ht="28.5" x14ac:dyDescent="0.2">
      <c r="A21" s="52">
        <v>6</v>
      </c>
      <c r="B21" s="88"/>
      <c r="C21" s="12"/>
      <c r="D21" s="76" t="s">
        <v>23</v>
      </c>
      <c r="E21" s="13"/>
      <c r="F21" s="14">
        <v>0</v>
      </c>
      <c r="G21" s="39">
        <v>0</v>
      </c>
      <c r="H21" s="36">
        <v>0</v>
      </c>
      <c r="I21" s="30">
        <f t="shared" ref="I21:I24" si="1">(F21*G21)*H21</f>
        <v>0</v>
      </c>
      <c r="J21" s="11"/>
      <c r="K21" s="43" t="s">
        <v>75</v>
      </c>
      <c r="L21" s="25"/>
      <c r="Y21" s="25"/>
      <c r="Z21" s="25"/>
      <c r="AA21" s="25"/>
      <c r="AC21" s="25"/>
      <c r="AD21" s="25"/>
    </row>
    <row r="22" spans="1:41" ht="28.5" x14ac:dyDescent="0.2">
      <c r="A22" s="52">
        <v>7</v>
      </c>
      <c r="B22" s="88"/>
      <c r="C22" s="12"/>
      <c r="D22" s="76" t="s">
        <v>23</v>
      </c>
      <c r="E22" s="13"/>
      <c r="F22" s="14">
        <v>0</v>
      </c>
      <c r="G22" s="39">
        <v>0</v>
      </c>
      <c r="H22" s="36">
        <v>0</v>
      </c>
      <c r="I22" s="30">
        <f t="shared" si="1"/>
        <v>0</v>
      </c>
      <c r="J22" s="11"/>
      <c r="K22" s="43" t="s">
        <v>75</v>
      </c>
      <c r="L22" s="25"/>
      <c r="Y22" s="25"/>
      <c r="Z22" s="25"/>
      <c r="AA22" s="25"/>
      <c r="AC22" s="25"/>
      <c r="AD22" s="25"/>
    </row>
    <row r="23" spans="1:41" ht="28.5" x14ac:dyDescent="0.2">
      <c r="A23" s="52">
        <v>8</v>
      </c>
      <c r="B23" s="88"/>
      <c r="C23" s="12"/>
      <c r="D23" s="76" t="s">
        <v>23</v>
      </c>
      <c r="E23" s="13"/>
      <c r="F23" s="14">
        <v>0</v>
      </c>
      <c r="G23" s="39">
        <v>0</v>
      </c>
      <c r="H23" s="36">
        <v>0</v>
      </c>
      <c r="I23" s="30">
        <f t="shared" si="1"/>
        <v>0</v>
      </c>
      <c r="J23" s="11"/>
      <c r="K23" s="43" t="s">
        <v>75</v>
      </c>
      <c r="L23" s="25"/>
      <c r="Y23" s="25"/>
      <c r="Z23" s="25"/>
      <c r="AA23" s="25"/>
      <c r="AC23" s="25"/>
      <c r="AD23" s="25"/>
    </row>
    <row r="24" spans="1:41" ht="28.5" x14ac:dyDescent="0.2">
      <c r="A24" s="52">
        <v>9</v>
      </c>
      <c r="B24" s="88"/>
      <c r="C24" s="12"/>
      <c r="D24" s="76" t="s">
        <v>23</v>
      </c>
      <c r="E24" s="13"/>
      <c r="F24" s="14">
        <v>0</v>
      </c>
      <c r="G24" s="39">
        <v>0</v>
      </c>
      <c r="H24" s="36">
        <v>0</v>
      </c>
      <c r="I24" s="30">
        <f t="shared" si="1"/>
        <v>0</v>
      </c>
      <c r="J24" s="11"/>
      <c r="K24" s="43" t="s">
        <v>75</v>
      </c>
      <c r="L24" s="25"/>
      <c r="Y24" s="25"/>
      <c r="Z24" s="25"/>
      <c r="AA24" s="25"/>
      <c r="AC24" s="25"/>
      <c r="AD24" s="25"/>
    </row>
    <row r="25" spans="1:41" ht="33" customHeight="1" x14ac:dyDescent="0.2">
      <c r="A25" s="4"/>
      <c r="B25" s="87" t="s">
        <v>42</v>
      </c>
      <c r="C25" s="45"/>
      <c r="D25" s="77"/>
      <c r="E25" s="46"/>
      <c r="F25" s="47"/>
      <c r="G25" s="48"/>
      <c r="H25" s="48"/>
      <c r="I25" s="31">
        <f>SUM(I20:I24)</f>
        <v>0</v>
      </c>
      <c r="J25" s="49"/>
      <c r="K25" s="32"/>
      <c r="L25" s="25"/>
      <c r="Y25" s="25"/>
      <c r="Z25" s="25"/>
      <c r="AA25" s="25"/>
      <c r="AC25" s="25"/>
      <c r="AD25" s="25"/>
    </row>
    <row r="26" spans="1:41" ht="26.25" customHeight="1" x14ac:dyDescent="0.2">
      <c r="A26" s="126" t="s">
        <v>41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/>
      <c r="L26" s="25"/>
      <c r="Y26" s="25"/>
      <c r="Z26" s="25"/>
      <c r="AA26" s="25"/>
      <c r="AC26" s="25"/>
      <c r="AD26" s="25"/>
    </row>
    <row r="27" spans="1:41" ht="15" customHeight="1" x14ac:dyDescent="0.2">
      <c r="A27" s="117" t="s">
        <v>38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25"/>
      <c r="Y27" s="25"/>
      <c r="Z27" s="25"/>
      <c r="AA27" s="25"/>
      <c r="AC27" s="25"/>
      <c r="AD27" s="25"/>
    </row>
    <row r="28" spans="1:41" ht="15" customHeight="1" x14ac:dyDescent="0.2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25"/>
      <c r="Y28" s="25"/>
      <c r="Z28" s="25"/>
      <c r="AA28" s="25"/>
      <c r="AC28" s="25"/>
      <c r="AD28" s="25"/>
    </row>
    <row r="29" spans="1:41" ht="15" customHeight="1" x14ac:dyDescent="0.2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25"/>
      <c r="Y29" s="25"/>
      <c r="Z29" s="25"/>
      <c r="AA29" s="25"/>
      <c r="AC29" s="25"/>
      <c r="AD29" s="25"/>
    </row>
    <row r="30" spans="1:41" ht="78" customHeight="1" x14ac:dyDescent="0.2">
      <c r="A30" s="60" t="s">
        <v>9</v>
      </c>
      <c r="B30" s="61" t="s">
        <v>2</v>
      </c>
      <c r="C30" s="66" t="s">
        <v>49</v>
      </c>
      <c r="D30" s="63" t="s">
        <v>10</v>
      </c>
      <c r="E30" s="63" t="s">
        <v>20</v>
      </c>
      <c r="F30" s="63" t="s">
        <v>47</v>
      </c>
      <c r="G30" s="63" t="s">
        <v>85</v>
      </c>
      <c r="H30" s="63" t="s">
        <v>67</v>
      </c>
      <c r="I30" s="63" t="s">
        <v>48</v>
      </c>
      <c r="J30" s="63" t="s">
        <v>46</v>
      </c>
      <c r="K30" s="64" t="s">
        <v>18</v>
      </c>
      <c r="L30" s="10" t="s">
        <v>15</v>
      </c>
      <c r="Y30" s="25"/>
      <c r="Z30" s="25"/>
      <c r="AA30" s="25"/>
      <c r="AC30" s="25"/>
      <c r="AD30" s="25"/>
    </row>
    <row r="31" spans="1:41" ht="90.75" customHeight="1" x14ac:dyDescent="0.2">
      <c r="A31" s="4"/>
      <c r="B31" s="85" t="s">
        <v>84</v>
      </c>
      <c r="C31" s="27" t="s">
        <v>50</v>
      </c>
      <c r="D31" s="76" t="s">
        <v>23</v>
      </c>
      <c r="E31" s="13"/>
      <c r="F31" s="14"/>
      <c r="G31" s="15"/>
      <c r="H31" s="41">
        <v>0</v>
      </c>
      <c r="I31" s="15">
        <v>0</v>
      </c>
      <c r="J31" s="5">
        <f>H31*I31</f>
        <v>0</v>
      </c>
      <c r="K31" s="11"/>
      <c r="L31" s="43" t="s">
        <v>75</v>
      </c>
      <c r="Y31" s="25"/>
      <c r="Z31" s="25"/>
      <c r="AA31" s="25"/>
      <c r="AC31" s="25"/>
      <c r="AD31" s="25"/>
    </row>
    <row r="32" spans="1:41" ht="24.95" customHeight="1" x14ac:dyDescent="0.25">
      <c r="A32" s="52">
        <v>10</v>
      </c>
      <c r="B32" s="89"/>
      <c r="C32" s="54"/>
      <c r="D32" s="76" t="s">
        <v>23</v>
      </c>
      <c r="E32" s="13"/>
      <c r="F32" s="14"/>
      <c r="G32" s="15"/>
      <c r="H32" s="41">
        <v>0</v>
      </c>
      <c r="I32" s="15">
        <v>0</v>
      </c>
      <c r="J32" s="5">
        <f t="shared" ref="J32:J56" si="2">H32*I32</f>
        <v>0</v>
      </c>
      <c r="K32" s="11"/>
      <c r="L32" s="43" t="s">
        <v>75</v>
      </c>
      <c r="Y32" s="25"/>
      <c r="Z32" s="25"/>
      <c r="AA32" s="25"/>
      <c r="AC32" s="25"/>
      <c r="AD32" s="25"/>
    </row>
    <row r="33" spans="1:30" ht="24.95" customHeight="1" x14ac:dyDescent="0.25">
      <c r="A33" s="52">
        <v>11</v>
      </c>
      <c r="B33" s="89"/>
      <c r="C33" s="54"/>
      <c r="D33" s="76" t="s">
        <v>23</v>
      </c>
      <c r="E33" s="13"/>
      <c r="F33" s="14"/>
      <c r="G33" s="15"/>
      <c r="H33" s="41">
        <v>0</v>
      </c>
      <c r="I33" s="15">
        <v>0</v>
      </c>
      <c r="J33" s="5">
        <f t="shared" si="2"/>
        <v>0</v>
      </c>
      <c r="K33" s="11"/>
      <c r="L33" s="43" t="s">
        <v>75</v>
      </c>
      <c r="Y33" s="25"/>
      <c r="Z33" s="25"/>
      <c r="AA33" s="25"/>
      <c r="AC33" s="25"/>
      <c r="AD33" s="25"/>
    </row>
    <row r="34" spans="1:30" ht="24.95" customHeight="1" x14ac:dyDescent="0.25">
      <c r="A34" s="52">
        <v>12</v>
      </c>
      <c r="B34" s="89"/>
      <c r="C34" s="54"/>
      <c r="D34" s="76" t="s">
        <v>23</v>
      </c>
      <c r="E34" s="13"/>
      <c r="F34" s="14"/>
      <c r="G34" s="15"/>
      <c r="H34" s="41">
        <v>0</v>
      </c>
      <c r="I34" s="15">
        <v>0</v>
      </c>
      <c r="J34" s="5">
        <f t="shared" si="2"/>
        <v>0</v>
      </c>
      <c r="K34" s="11"/>
      <c r="L34" s="43" t="s">
        <v>75</v>
      </c>
      <c r="Y34" s="25"/>
      <c r="Z34" s="25"/>
      <c r="AA34" s="25"/>
      <c r="AC34" s="25"/>
      <c r="AD34" s="25"/>
    </row>
    <row r="35" spans="1:30" ht="24.95" customHeight="1" x14ac:dyDescent="0.25">
      <c r="A35" s="52">
        <v>13</v>
      </c>
      <c r="B35" s="89"/>
      <c r="C35" s="54"/>
      <c r="D35" s="76" t="s">
        <v>23</v>
      </c>
      <c r="E35" s="13"/>
      <c r="F35" s="14"/>
      <c r="G35" s="15"/>
      <c r="H35" s="41">
        <v>0</v>
      </c>
      <c r="I35" s="15">
        <v>0</v>
      </c>
      <c r="J35" s="5">
        <f t="shared" si="2"/>
        <v>0</v>
      </c>
      <c r="K35" s="11"/>
      <c r="L35" s="43" t="s">
        <v>75</v>
      </c>
      <c r="Y35" s="25"/>
      <c r="Z35" s="25"/>
      <c r="AA35" s="25"/>
      <c r="AC35" s="25"/>
      <c r="AD35" s="25"/>
    </row>
    <row r="36" spans="1:30" ht="24.95" customHeight="1" x14ac:dyDescent="0.25">
      <c r="A36" s="52">
        <v>14</v>
      </c>
      <c r="B36" s="89"/>
      <c r="C36" s="54"/>
      <c r="D36" s="76" t="s">
        <v>23</v>
      </c>
      <c r="E36" s="13"/>
      <c r="F36" s="14"/>
      <c r="G36" s="15"/>
      <c r="H36" s="41">
        <v>0</v>
      </c>
      <c r="I36" s="15">
        <v>0</v>
      </c>
      <c r="J36" s="5">
        <f t="shared" si="2"/>
        <v>0</v>
      </c>
      <c r="K36" s="11"/>
      <c r="L36" s="43" t="s">
        <v>75</v>
      </c>
      <c r="Y36" s="25"/>
      <c r="Z36" s="25"/>
      <c r="AA36" s="25"/>
      <c r="AC36" s="25"/>
      <c r="AD36" s="25"/>
    </row>
    <row r="37" spans="1:30" ht="24.95" customHeight="1" x14ac:dyDescent="0.25">
      <c r="A37" s="52">
        <v>15</v>
      </c>
      <c r="B37" s="89"/>
      <c r="C37" s="54"/>
      <c r="D37" s="76" t="s">
        <v>23</v>
      </c>
      <c r="E37" s="13"/>
      <c r="F37" s="14"/>
      <c r="G37" s="15"/>
      <c r="H37" s="41">
        <v>0</v>
      </c>
      <c r="I37" s="15">
        <v>0</v>
      </c>
      <c r="J37" s="5">
        <f t="shared" si="2"/>
        <v>0</v>
      </c>
      <c r="K37" s="11"/>
      <c r="L37" s="43" t="s">
        <v>75</v>
      </c>
      <c r="Y37" s="25"/>
      <c r="Z37" s="25"/>
      <c r="AA37" s="25"/>
      <c r="AC37" s="25"/>
      <c r="AD37" s="25"/>
    </row>
    <row r="38" spans="1:30" ht="24.95" customHeight="1" x14ac:dyDescent="0.25">
      <c r="A38" s="52">
        <v>16</v>
      </c>
      <c r="B38" s="89"/>
      <c r="C38" s="54"/>
      <c r="D38" s="76" t="s">
        <v>23</v>
      </c>
      <c r="E38" s="13"/>
      <c r="F38" s="14"/>
      <c r="G38" s="15"/>
      <c r="H38" s="41">
        <v>0</v>
      </c>
      <c r="I38" s="15">
        <v>0</v>
      </c>
      <c r="J38" s="5">
        <f t="shared" si="2"/>
        <v>0</v>
      </c>
      <c r="K38" s="11"/>
      <c r="L38" s="43" t="s">
        <v>75</v>
      </c>
      <c r="Y38" s="25"/>
      <c r="Z38" s="25"/>
      <c r="AA38" s="25"/>
      <c r="AC38" s="25"/>
      <c r="AD38" s="25"/>
    </row>
    <row r="39" spans="1:30" ht="24.95" customHeight="1" x14ac:dyDescent="0.25">
      <c r="A39" s="52">
        <v>17</v>
      </c>
      <c r="B39" s="89"/>
      <c r="C39" s="54"/>
      <c r="D39" s="76" t="s">
        <v>23</v>
      </c>
      <c r="E39" s="13"/>
      <c r="F39" s="14"/>
      <c r="G39" s="15"/>
      <c r="H39" s="41">
        <v>0</v>
      </c>
      <c r="I39" s="15">
        <v>0</v>
      </c>
      <c r="J39" s="5">
        <f t="shared" si="2"/>
        <v>0</v>
      </c>
      <c r="K39" s="11"/>
      <c r="L39" s="43" t="s">
        <v>75</v>
      </c>
      <c r="Y39" s="25"/>
      <c r="Z39" s="25"/>
      <c r="AA39" s="25"/>
      <c r="AC39" s="25"/>
      <c r="AD39" s="25"/>
    </row>
    <row r="40" spans="1:30" ht="24.95" customHeight="1" x14ac:dyDescent="0.25">
      <c r="A40" s="52">
        <v>18</v>
      </c>
      <c r="B40" s="89"/>
      <c r="C40" s="54"/>
      <c r="D40" s="76" t="s">
        <v>23</v>
      </c>
      <c r="E40" s="13"/>
      <c r="F40" s="14"/>
      <c r="G40" s="15"/>
      <c r="H40" s="41">
        <v>0</v>
      </c>
      <c r="I40" s="15">
        <v>0</v>
      </c>
      <c r="J40" s="5">
        <f t="shared" si="2"/>
        <v>0</v>
      </c>
      <c r="K40" s="11"/>
      <c r="L40" s="43" t="s">
        <v>75</v>
      </c>
      <c r="Y40" s="25"/>
      <c r="Z40" s="25"/>
      <c r="AA40" s="25"/>
      <c r="AC40" s="25"/>
      <c r="AD40" s="25"/>
    </row>
    <row r="41" spans="1:30" ht="24.95" customHeight="1" x14ac:dyDescent="0.25">
      <c r="A41" s="52">
        <v>19</v>
      </c>
      <c r="B41" s="89"/>
      <c r="C41" s="54"/>
      <c r="D41" s="76" t="s">
        <v>23</v>
      </c>
      <c r="E41" s="13"/>
      <c r="F41" s="14"/>
      <c r="G41" s="15"/>
      <c r="H41" s="41">
        <v>0</v>
      </c>
      <c r="I41" s="15">
        <v>0</v>
      </c>
      <c r="J41" s="5">
        <f t="shared" si="2"/>
        <v>0</v>
      </c>
      <c r="K41" s="11"/>
      <c r="L41" s="43" t="s">
        <v>75</v>
      </c>
      <c r="Y41" s="25"/>
      <c r="Z41" s="25"/>
      <c r="AA41" s="25"/>
      <c r="AC41" s="25"/>
      <c r="AD41" s="25"/>
    </row>
    <row r="42" spans="1:30" ht="24.95" customHeight="1" x14ac:dyDescent="0.25">
      <c r="A42" s="52">
        <v>20</v>
      </c>
      <c r="B42" s="89"/>
      <c r="C42" s="54"/>
      <c r="D42" s="76" t="s">
        <v>23</v>
      </c>
      <c r="E42" s="13"/>
      <c r="F42" s="14"/>
      <c r="G42" s="15"/>
      <c r="H42" s="41">
        <v>0</v>
      </c>
      <c r="I42" s="15">
        <v>0</v>
      </c>
      <c r="J42" s="5">
        <f t="shared" si="2"/>
        <v>0</v>
      </c>
      <c r="K42" s="11"/>
      <c r="L42" s="43" t="s">
        <v>75</v>
      </c>
      <c r="Y42" s="25"/>
      <c r="Z42" s="25"/>
      <c r="AA42" s="25"/>
      <c r="AC42" s="25"/>
      <c r="AD42" s="25"/>
    </row>
    <row r="43" spans="1:30" ht="24.95" customHeight="1" x14ac:dyDescent="0.25">
      <c r="A43" s="52">
        <v>21</v>
      </c>
      <c r="B43" s="89"/>
      <c r="C43" s="54"/>
      <c r="D43" s="76" t="s">
        <v>23</v>
      </c>
      <c r="E43" s="13"/>
      <c r="F43" s="14"/>
      <c r="G43" s="15"/>
      <c r="H43" s="41">
        <v>0</v>
      </c>
      <c r="I43" s="15">
        <v>0</v>
      </c>
      <c r="J43" s="5">
        <f t="shared" si="2"/>
        <v>0</v>
      </c>
      <c r="K43" s="11"/>
      <c r="L43" s="43" t="s">
        <v>75</v>
      </c>
      <c r="Y43" s="25"/>
      <c r="Z43" s="25"/>
      <c r="AA43" s="25"/>
      <c r="AC43" s="25"/>
      <c r="AD43" s="25"/>
    </row>
    <row r="44" spans="1:30" ht="24.95" customHeight="1" x14ac:dyDescent="0.25">
      <c r="A44" s="52">
        <v>22</v>
      </c>
      <c r="B44" s="89"/>
      <c r="C44" s="54"/>
      <c r="D44" s="76" t="s">
        <v>23</v>
      </c>
      <c r="E44" s="13"/>
      <c r="F44" s="14"/>
      <c r="G44" s="15"/>
      <c r="H44" s="41">
        <v>0</v>
      </c>
      <c r="I44" s="15">
        <v>0</v>
      </c>
      <c r="J44" s="5">
        <f t="shared" si="2"/>
        <v>0</v>
      </c>
      <c r="K44" s="11"/>
      <c r="L44" s="43" t="s">
        <v>75</v>
      </c>
      <c r="Y44" s="25"/>
      <c r="Z44" s="25"/>
      <c r="AA44" s="25"/>
      <c r="AC44" s="25"/>
      <c r="AD44" s="25"/>
    </row>
    <row r="45" spans="1:30" ht="24.95" customHeight="1" x14ac:dyDescent="0.25">
      <c r="A45" s="52">
        <v>23</v>
      </c>
      <c r="B45" s="89"/>
      <c r="C45" s="54"/>
      <c r="D45" s="76" t="s">
        <v>23</v>
      </c>
      <c r="E45" s="13"/>
      <c r="F45" s="14"/>
      <c r="G45" s="15"/>
      <c r="H45" s="41">
        <v>0</v>
      </c>
      <c r="I45" s="15">
        <v>0</v>
      </c>
      <c r="J45" s="5">
        <f t="shared" si="2"/>
        <v>0</v>
      </c>
      <c r="K45" s="11"/>
      <c r="L45" s="43" t="s">
        <v>75</v>
      </c>
      <c r="Y45" s="25"/>
      <c r="Z45" s="25"/>
      <c r="AA45" s="25"/>
      <c r="AC45" s="25"/>
      <c r="AD45" s="25"/>
    </row>
    <row r="46" spans="1:30" ht="24.95" customHeight="1" x14ac:dyDescent="0.25">
      <c r="A46" s="52">
        <v>24</v>
      </c>
      <c r="B46" s="89"/>
      <c r="C46" s="54"/>
      <c r="D46" s="76" t="s">
        <v>23</v>
      </c>
      <c r="E46" s="13"/>
      <c r="F46" s="14"/>
      <c r="G46" s="15"/>
      <c r="H46" s="41">
        <v>0</v>
      </c>
      <c r="I46" s="15">
        <v>0</v>
      </c>
      <c r="J46" s="5">
        <f t="shared" si="2"/>
        <v>0</v>
      </c>
      <c r="K46" s="11"/>
      <c r="L46" s="43" t="s">
        <v>75</v>
      </c>
      <c r="Y46" s="25"/>
      <c r="Z46" s="25"/>
      <c r="AA46" s="25"/>
      <c r="AC46" s="25"/>
      <c r="AD46" s="25"/>
    </row>
    <row r="47" spans="1:30" ht="24.95" customHeight="1" x14ac:dyDescent="0.25">
      <c r="A47" s="52">
        <v>25</v>
      </c>
      <c r="B47" s="89"/>
      <c r="C47" s="54"/>
      <c r="D47" s="76" t="s">
        <v>23</v>
      </c>
      <c r="E47" s="13"/>
      <c r="F47" s="14"/>
      <c r="G47" s="15"/>
      <c r="H47" s="41">
        <v>0</v>
      </c>
      <c r="I47" s="15">
        <v>0</v>
      </c>
      <c r="J47" s="5">
        <f t="shared" si="2"/>
        <v>0</v>
      </c>
      <c r="K47" s="11"/>
      <c r="L47" s="43" t="s">
        <v>75</v>
      </c>
      <c r="Y47" s="25"/>
      <c r="Z47" s="25"/>
      <c r="AA47" s="25"/>
      <c r="AC47" s="25"/>
      <c r="AD47" s="25"/>
    </row>
    <row r="48" spans="1:30" ht="24.95" customHeight="1" x14ac:dyDescent="0.25">
      <c r="A48" s="52">
        <v>26</v>
      </c>
      <c r="B48" s="89"/>
      <c r="C48" s="54"/>
      <c r="D48" s="76" t="s">
        <v>23</v>
      </c>
      <c r="E48" s="13"/>
      <c r="F48" s="14"/>
      <c r="G48" s="15"/>
      <c r="H48" s="41">
        <v>0</v>
      </c>
      <c r="I48" s="15">
        <v>0</v>
      </c>
      <c r="J48" s="5">
        <f t="shared" si="2"/>
        <v>0</v>
      </c>
      <c r="K48" s="11"/>
      <c r="L48" s="43" t="s">
        <v>75</v>
      </c>
      <c r="Y48" s="25"/>
      <c r="Z48" s="25"/>
      <c r="AA48" s="25"/>
      <c r="AC48" s="25"/>
      <c r="AD48" s="25"/>
    </row>
    <row r="49" spans="1:30" ht="24.95" customHeight="1" x14ac:dyDescent="0.25">
      <c r="A49" s="52">
        <v>27</v>
      </c>
      <c r="B49" s="89"/>
      <c r="C49" s="54"/>
      <c r="D49" s="76" t="s">
        <v>23</v>
      </c>
      <c r="E49" s="13"/>
      <c r="F49" s="14"/>
      <c r="G49" s="15"/>
      <c r="H49" s="41">
        <v>0</v>
      </c>
      <c r="I49" s="15">
        <v>0</v>
      </c>
      <c r="J49" s="5">
        <f t="shared" si="2"/>
        <v>0</v>
      </c>
      <c r="K49" s="11"/>
      <c r="L49" s="43" t="s">
        <v>75</v>
      </c>
      <c r="Y49" s="25"/>
      <c r="Z49" s="25"/>
      <c r="AA49" s="25"/>
      <c r="AC49" s="25"/>
      <c r="AD49" s="25"/>
    </row>
    <row r="50" spans="1:30" ht="24.75" customHeight="1" x14ac:dyDescent="0.25">
      <c r="A50" s="52">
        <v>28</v>
      </c>
      <c r="B50" s="89"/>
      <c r="C50" s="54"/>
      <c r="D50" s="76" t="s">
        <v>23</v>
      </c>
      <c r="E50" s="13"/>
      <c r="F50" s="14"/>
      <c r="G50" s="15"/>
      <c r="H50" s="41">
        <v>0</v>
      </c>
      <c r="I50" s="15">
        <v>0</v>
      </c>
      <c r="J50" s="5">
        <f t="shared" si="2"/>
        <v>0</v>
      </c>
      <c r="K50" s="11"/>
      <c r="L50" s="43" t="s">
        <v>75</v>
      </c>
      <c r="Y50" s="25"/>
      <c r="Z50" s="25"/>
      <c r="AA50" s="25"/>
      <c r="AC50" s="25"/>
      <c r="AD50" s="25"/>
    </row>
    <row r="51" spans="1:30" ht="24.95" customHeight="1" x14ac:dyDescent="0.25">
      <c r="A51" s="52">
        <v>29</v>
      </c>
      <c r="B51" s="89"/>
      <c r="C51" s="54"/>
      <c r="D51" s="76" t="s">
        <v>23</v>
      </c>
      <c r="E51" s="13"/>
      <c r="F51" s="14"/>
      <c r="G51" s="15"/>
      <c r="H51" s="41">
        <v>0</v>
      </c>
      <c r="I51" s="15">
        <v>0</v>
      </c>
      <c r="J51" s="5">
        <f t="shared" si="2"/>
        <v>0</v>
      </c>
      <c r="K51" s="11"/>
      <c r="L51" s="43" t="s">
        <v>75</v>
      </c>
      <c r="Y51" s="25"/>
      <c r="Z51" s="25"/>
      <c r="AA51" s="25"/>
      <c r="AC51" s="25"/>
      <c r="AD51" s="25"/>
    </row>
    <row r="52" spans="1:30" ht="24.95" hidden="1" customHeight="1" x14ac:dyDescent="0.25">
      <c r="A52" s="52">
        <v>30</v>
      </c>
      <c r="B52" s="89"/>
      <c r="C52" s="54"/>
      <c r="D52" s="76" t="s">
        <v>23</v>
      </c>
      <c r="E52" s="13"/>
      <c r="F52" s="14"/>
      <c r="G52" s="15"/>
      <c r="H52" s="41">
        <v>0</v>
      </c>
      <c r="I52" s="15">
        <v>0</v>
      </c>
      <c r="J52" s="5">
        <f t="shared" si="2"/>
        <v>0</v>
      </c>
      <c r="K52" s="11"/>
      <c r="L52" s="53" t="s">
        <v>75</v>
      </c>
      <c r="Y52" s="25"/>
      <c r="Z52" s="25"/>
      <c r="AA52" s="25"/>
      <c r="AC52" s="25"/>
      <c r="AD52" s="25"/>
    </row>
    <row r="53" spans="1:30" ht="24.95" hidden="1" customHeight="1" x14ac:dyDescent="0.25">
      <c r="A53" s="52">
        <v>31</v>
      </c>
      <c r="B53" s="89"/>
      <c r="C53" s="54"/>
      <c r="D53" s="76" t="s">
        <v>23</v>
      </c>
      <c r="E53" s="13"/>
      <c r="F53" s="14"/>
      <c r="G53" s="15"/>
      <c r="H53" s="41">
        <v>0</v>
      </c>
      <c r="I53" s="15">
        <v>0</v>
      </c>
      <c r="J53" s="5">
        <f t="shared" si="2"/>
        <v>0</v>
      </c>
      <c r="K53" s="11"/>
      <c r="L53" s="53" t="s">
        <v>75</v>
      </c>
      <c r="Y53" s="25"/>
      <c r="Z53" s="25"/>
      <c r="AA53" s="25"/>
      <c r="AC53" s="25"/>
      <c r="AD53" s="25"/>
    </row>
    <row r="54" spans="1:30" ht="24.95" hidden="1" customHeight="1" x14ac:dyDescent="0.25">
      <c r="A54" s="52">
        <v>32</v>
      </c>
      <c r="B54" s="89"/>
      <c r="C54" s="54"/>
      <c r="D54" s="76" t="s">
        <v>23</v>
      </c>
      <c r="E54" s="13"/>
      <c r="F54" s="14"/>
      <c r="G54" s="15"/>
      <c r="H54" s="41">
        <v>0</v>
      </c>
      <c r="I54" s="15">
        <v>0</v>
      </c>
      <c r="J54" s="5">
        <f t="shared" si="2"/>
        <v>0</v>
      </c>
      <c r="K54" s="11"/>
      <c r="L54" s="53" t="s">
        <v>75</v>
      </c>
      <c r="Y54" s="25"/>
      <c r="Z54" s="25"/>
      <c r="AA54" s="25"/>
      <c r="AC54" s="25"/>
      <c r="AD54" s="25"/>
    </row>
    <row r="55" spans="1:30" ht="24.95" hidden="1" customHeight="1" x14ac:dyDescent="0.25">
      <c r="A55" s="52">
        <v>33</v>
      </c>
      <c r="B55" s="89"/>
      <c r="C55" s="54"/>
      <c r="D55" s="76" t="s">
        <v>23</v>
      </c>
      <c r="E55" s="13"/>
      <c r="F55" s="14"/>
      <c r="G55" s="15"/>
      <c r="H55" s="41">
        <v>0</v>
      </c>
      <c r="I55" s="15">
        <v>0</v>
      </c>
      <c r="J55" s="5">
        <f t="shared" si="2"/>
        <v>0</v>
      </c>
      <c r="K55" s="11"/>
      <c r="L55" s="53" t="s">
        <v>75</v>
      </c>
      <c r="Y55" s="25"/>
      <c r="Z55" s="25"/>
      <c r="AA55" s="25"/>
      <c r="AC55" s="25"/>
      <c r="AD55" s="25"/>
    </row>
    <row r="56" spans="1:30" ht="24.95" hidden="1" customHeight="1" x14ac:dyDescent="0.25">
      <c r="A56" s="52">
        <v>34</v>
      </c>
      <c r="B56" s="89"/>
      <c r="C56" s="54"/>
      <c r="D56" s="76" t="s">
        <v>23</v>
      </c>
      <c r="E56" s="13"/>
      <c r="F56" s="14"/>
      <c r="G56" s="15"/>
      <c r="H56" s="41"/>
      <c r="I56" s="15">
        <v>0</v>
      </c>
      <c r="J56" s="5">
        <f t="shared" si="2"/>
        <v>0</v>
      </c>
      <c r="K56" s="11"/>
      <c r="L56" s="53" t="s">
        <v>75</v>
      </c>
      <c r="Y56" s="25"/>
      <c r="Z56" s="25"/>
      <c r="AA56" s="25"/>
      <c r="AC56" s="25"/>
      <c r="AD56" s="25"/>
    </row>
    <row r="57" spans="1:30" ht="30" x14ac:dyDescent="0.2">
      <c r="A57" s="4"/>
      <c r="B57" s="90" t="s">
        <v>53</v>
      </c>
      <c r="C57" s="45"/>
      <c r="D57" s="77"/>
      <c r="E57" s="46"/>
      <c r="F57" s="47"/>
      <c r="G57" s="50"/>
      <c r="H57" s="50"/>
      <c r="I57" s="50"/>
      <c r="J57" s="31">
        <f>SUM(J31:J56)</f>
        <v>0</v>
      </c>
      <c r="K57" s="51"/>
      <c r="L57" s="32"/>
      <c r="AD57" s="17"/>
    </row>
    <row r="58" spans="1:30" ht="36.75" customHeight="1" x14ac:dyDescent="0.2">
      <c r="A58" s="129" t="s">
        <v>56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Y58" s="25"/>
      <c r="Z58" s="25"/>
      <c r="AA58" s="25"/>
      <c r="AC58" s="25"/>
      <c r="AD58" s="25"/>
    </row>
    <row r="59" spans="1:30" ht="15" customHeight="1" x14ac:dyDescent="0.2">
      <c r="A59" s="117" t="s">
        <v>38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2"/>
      <c r="Y59" s="25"/>
      <c r="Z59" s="25"/>
      <c r="AA59" s="25"/>
      <c r="AC59" s="25"/>
      <c r="AD59" s="25"/>
    </row>
    <row r="60" spans="1:30" ht="15" customHeight="1" x14ac:dyDescent="0.2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5"/>
      <c r="Y60" s="25"/>
      <c r="Z60" s="25"/>
      <c r="AA60" s="25"/>
      <c r="AC60" s="25"/>
      <c r="AD60" s="25"/>
    </row>
    <row r="61" spans="1:30" ht="63.75" customHeight="1" x14ac:dyDescent="0.2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5"/>
      <c r="Y61" s="25"/>
      <c r="Z61" s="25"/>
      <c r="AA61" s="25"/>
      <c r="AC61" s="25"/>
      <c r="AD61" s="25"/>
    </row>
    <row r="62" spans="1:30" ht="38.25" x14ac:dyDescent="0.2">
      <c r="A62" s="67" t="s">
        <v>9</v>
      </c>
      <c r="B62" s="68" t="s">
        <v>2</v>
      </c>
      <c r="C62" s="69" t="s">
        <v>69</v>
      </c>
      <c r="D62" s="70" t="s">
        <v>10</v>
      </c>
      <c r="E62" s="70" t="s">
        <v>20</v>
      </c>
      <c r="F62" s="68"/>
      <c r="G62" s="70" t="s">
        <v>21</v>
      </c>
      <c r="H62" s="70" t="s">
        <v>6</v>
      </c>
      <c r="I62" s="68" t="s">
        <v>7</v>
      </c>
      <c r="J62" s="68" t="s">
        <v>18</v>
      </c>
      <c r="K62" s="71" t="s">
        <v>15</v>
      </c>
      <c r="L62" s="38"/>
      <c r="AD62" s="17"/>
    </row>
    <row r="63" spans="1:30" ht="63.75" x14ac:dyDescent="0.2">
      <c r="A63" s="4"/>
      <c r="B63" s="85" t="s">
        <v>51</v>
      </c>
      <c r="C63" s="27" t="s">
        <v>61</v>
      </c>
      <c r="D63" s="76" t="s">
        <v>23</v>
      </c>
      <c r="E63" s="13"/>
      <c r="F63" s="14"/>
      <c r="G63" s="15"/>
      <c r="H63" s="15"/>
      <c r="I63" s="5"/>
      <c r="J63" s="11"/>
      <c r="K63" s="43" t="s">
        <v>75</v>
      </c>
      <c r="AD63" s="17"/>
    </row>
    <row r="64" spans="1:30" ht="28.5" x14ac:dyDescent="0.2">
      <c r="A64" s="52">
        <v>30</v>
      </c>
      <c r="B64" s="91"/>
      <c r="C64" s="12"/>
      <c r="D64" s="76" t="s">
        <v>23</v>
      </c>
      <c r="E64" s="13"/>
      <c r="F64" s="14"/>
      <c r="G64" s="41">
        <v>0</v>
      </c>
      <c r="H64" s="15">
        <v>0</v>
      </c>
      <c r="I64" s="5">
        <f>G64*H64</f>
        <v>0</v>
      </c>
      <c r="J64" s="11"/>
      <c r="K64" s="43" t="s">
        <v>75</v>
      </c>
      <c r="AD64" s="17"/>
    </row>
    <row r="65" spans="1:30" ht="28.5" x14ac:dyDescent="0.2">
      <c r="A65" s="52">
        <v>31</v>
      </c>
      <c r="B65" s="91"/>
      <c r="C65" s="12"/>
      <c r="D65" s="76" t="s">
        <v>23</v>
      </c>
      <c r="E65" s="13"/>
      <c r="F65" s="14"/>
      <c r="G65" s="15"/>
      <c r="H65" s="15"/>
      <c r="I65" s="5">
        <f t="shared" ref="I65:I78" si="3">G65*H65</f>
        <v>0</v>
      </c>
      <c r="J65" s="11"/>
      <c r="K65" s="43" t="s">
        <v>75</v>
      </c>
      <c r="AD65" s="17"/>
    </row>
    <row r="66" spans="1:30" ht="28.5" x14ac:dyDescent="0.2">
      <c r="A66" s="52">
        <v>32</v>
      </c>
      <c r="B66" s="91"/>
      <c r="C66" s="12"/>
      <c r="D66" s="76" t="s">
        <v>23</v>
      </c>
      <c r="E66" s="13"/>
      <c r="F66" s="14"/>
      <c r="G66" s="15"/>
      <c r="H66" s="15"/>
      <c r="I66" s="5">
        <f t="shared" si="3"/>
        <v>0</v>
      </c>
      <c r="J66" s="11"/>
      <c r="K66" s="43" t="s">
        <v>75</v>
      </c>
      <c r="AD66" s="17"/>
    </row>
    <row r="67" spans="1:30" ht="28.5" x14ac:dyDescent="0.2">
      <c r="A67" s="52">
        <v>33</v>
      </c>
      <c r="B67" s="91"/>
      <c r="C67" s="12"/>
      <c r="D67" s="76" t="s">
        <v>23</v>
      </c>
      <c r="E67" s="13"/>
      <c r="F67" s="14"/>
      <c r="G67" s="15"/>
      <c r="H67" s="15"/>
      <c r="I67" s="5">
        <f t="shared" si="3"/>
        <v>0</v>
      </c>
      <c r="J67" s="11"/>
      <c r="K67" s="43" t="s">
        <v>75</v>
      </c>
      <c r="AD67" s="17"/>
    </row>
    <row r="68" spans="1:30" ht="28.5" x14ac:dyDescent="0.2">
      <c r="A68" s="52">
        <v>34</v>
      </c>
      <c r="B68" s="91"/>
      <c r="C68" s="12"/>
      <c r="D68" s="76" t="s">
        <v>23</v>
      </c>
      <c r="E68" s="13"/>
      <c r="F68" s="14"/>
      <c r="G68" s="15"/>
      <c r="H68" s="15"/>
      <c r="I68" s="5">
        <f t="shared" si="3"/>
        <v>0</v>
      </c>
      <c r="J68" s="11"/>
      <c r="K68" s="43" t="s">
        <v>75</v>
      </c>
      <c r="AD68" s="17"/>
    </row>
    <row r="69" spans="1:30" ht="28.5" x14ac:dyDescent="0.2">
      <c r="A69" s="52">
        <v>35</v>
      </c>
      <c r="B69" s="91"/>
      <c r="C69" s="12"/>
      <c r="D69" s="76" t="s">
        <v>23</v>
      </c>
      <c r="E69" s="13"/>
      <c r="F69" s="14"/>
      <c r="G69" s="15"/>
      <c r="H69" s="15"/>
      <c r="I69" s="5">
        <f t="shared" si="3"/>
        <v>0</v>
      </c>
      <c r="J69" s="11"/>
      <c r="K69" s="43" t="s">
        <v>75</v>
      </c>
      <c r="AD69" s="17"/>
    </row>
    <row r="70" spans="1:30" ht="28.5" x14ac:dyDescent="0.2">
      <c r="A70" s="52">
        <v>36</v>
      </c>
      <c r="B70" s="91"/>
      <c r="C70" s="12"/>
      <c r="D70" s="76" t="s">
        <v>23</v>
      </c>
      <c r="E70" s="13"/>
      <c r="F70" s="14"/>
      <c r="G70" s="15"/>
      <c r="H70" s="15"/>
      <c r="I70" s="5">
        <f t="shared" si="3"/>
        <v>0</v>
      </c>
      <c r="J70" s="11"/>
      <c r="K70" s="43" t="s">
        <v>75</v>
      </c>
      <c r="AD70" s="17"/>
    </row>
    <row r="71" spans="1:30" ht="28.5" x14ac:dyDescent="0.2">
      <c r="A71" s="52">
        <v>37</v>
      </c>
      <c r="B71" s="91"/>
      <c r="C71" s="12"/>
      <c r="D71" s="76" t="s">
        <v>23</v>
      </c>
      <c r="E71" s="13"/>
      <c r="F71" s="14"/>
      <c r="G71" s="15"/>
      <c r="H71" s="15"/>
      <c r="I71" s="5">
        <f t="shared" si="3"/>
        <v>0</v>
      </c>
      <c r="J71" s="11"/>
      <c r="K71" s="43" t="s">
        <v>75</v>
      </c>
      <c r="AD71" s="17"/>
    </row>
    <row r="72" spans="1:30" ht="28.5" x14ac:dyDescent="0.2">
      <c r="A72" s="52">
        <v>38</v>
      </c>
      <c r="B72" s="91"/>
      <c r="C72" s="12"/>
      <c r="D72" s="76" t="s">
        <v>23</v>
      </c>
      <c r="E72" s="13"/>
      <c r="F72" s="14"/>
      <c r="G72" s="15"/>
      <c r="H72" s="15"/>
      <c r="I72" s="5">
        <f t="shared" si="3"/>
        <v>0</v>
      </c>
      <c r="J72" s="11"/>
      <c r="K72" s="43" t="s">
        <v>75</v>
      </c>
      <c r="AD72" s="17"/>
    </row>
    <row r="73" spans="1:30" ht="28.5" x14ac:dyDescent="0.2">
      <c r="A73" s="52">
        <v>39</v>
      </c>
      <c r="B73" s="91"/>
      <c r="C73" s="12"/>
      <c r="D73" s="76" t="s">
        <v>23</v>
      </c>
      <c r="E73" s="13"/>
      <c r="F73" s="14"/>
      <c r="G73" s="15"/>
      <c r="H73" s="15"/>
      <c r="I73" s="5">
        <f t="shared" si="3"/>
        <v>0</v>
      </c>
      <c r="J73" s="11"/>
      <c r="K73" s="43" t="s">
        <v>75</v>
      </c>
      <c r="AD73" s="17"/>
    </row>
    <row r="74" spans="1:30" ht="28.5" x14ac:dyDescent="0.2">
      <c r="A74" s="52">
        <v>40</v>
      </c>
      <c r="B74" s="91"/>
      <c r="C74" s="12"/>
      <c r="D74" s="76" t="s">
        <v>23</v>
      </c>
      <c r="E74" s="13"/>
      <c r="F74" s="14"/>
      <c r="G74" s="15"/>
      <c r="H74" s="15"/>
      <c r="I74" s="5">
        <f t="shared" si="3"/>
        <v>0</v>
      </c>
      <c r="J74" s="11"/>
      <c r="K74" s="43" t="s">
        <v>75</v>
      </c>
      <c r="AD74" s="17"/>
    </row>
    <row r="75" spans="1:30" ht="28.5" x14ac:dyDescent="0.2">
      <c r="A75" s="52">
        <v>41</v>
      </c>
      <c r="B75" s="91"/>
      <c r="C75" s="12"/>
      <c r="D75" s="76" t="s">
        <v>23</v>
      </c>
      <c r="E75" s="13"/>
      <c r="F75" s="14"/>
      <c r="G75" s="15"/>
      <c r="H75" s="15"/>
      <c r="I75" s="5">
        <f t="shared" si="3"/>
        <v>0</v>
      </c>
      <c r="J75" s="11"/>
      <c r="K75" s="43" t="s">
        <v>75</v>
      </c>
      <c r="AD75" s="17"/>
    </row>
    <row r="76" spans="1:30" ht="28.5" x14ac:dyDescent="0.2">
      <c r="A76" s="52">
        <v>42</v>
      </c>
      <c r="B76" s="91"/>
      <c r="C76" s="12"/>
      <c r="D76" s="76" t="s">
        <v>23</v>
      </c>
      <c r="E76" s="13"/>
      <c r="F76" s="14"/>
      <c r="G76" s="15"/>
      <c r="H76" s="15"/>
      <c r="I76" s="5">
        <f t="shared" si="3"/>
        <v>0</v>
      </c>
      <c r="J76" s="11"/>
      <c r="K76" s="43" t="s">
        <v>75</v>
      </c>
      <c r="AD76" s="17"/>
    </row>
    <row r="77" spans="1:30" ht="28.5" x14ac:dyDescent="0.2">
      <c r="A77" s="52">
        <v>43</v>
      </c>
      <c r="B77" s="91"/>
      <c r="C77" s="12"/>
      <c r="D77" s="76" t="s">
        <v>23</v>
      </c>
      <c r="E77" s="13"/>
      <c r="F77" s="14"/>
      <c r="G77" s="15"/>
      <c r="H77" s="15"/>
      <c r="I77" s="5">
        <f t="shared" si="3"/>
        <v>0</v>
      </c>
      <c r="J77" s="11"/>
      <c r="K77" s="43" t="s">
        <v>75</v>
      </c>
      <c r="AD77" s="17"/>
    </row>
    <row r="78" spans="1:30" ht="28.5" x14ac:dyDescent="0.2">
      <c r="A78" s="52"/>
      <c r="B78" s="91"/>
      <c r="C78" s="12"/>
      <c r="D78" s="76" t="s">
        <v>23</v>
      </c>
      <c r="E78" s="13"/>
      <c r="F78" s="14"/>
      <c r="G78" s="15"/>
      <c r="H78" s="15"/>
      <c r="I78" s="5">
        <f t="shared" si="3"/>
        <v>0</v>
      </c>
      <c r="J78" s="11"/>
      <c r="K78" s="43" t="s">
        <v>75</v>
      </c>
      <c r="AD78" s="17"/>
    </row>
    <row r="79" spans="1:30" ht="39" customHeight="1" x14ac:dyDescent="0.2">
      <c r="A79" s="4"/>
      <c r="B79" s="87" t="s">
        <v>52</v>
      </c>
      <c r="C79" s="45"/>
      <c r="D79" s="77"/>
      <c r="E79" s="46"/>
      <c r="F79" s="47"/>
      <c r="G79" s="50"/>
      <c r="H79" s="50"/>
      <c r="I79" s="31">
        <f>SUM(I64:I78)</f>
        <v>0</v>
      </c>
      <c r="J79" s="51"/>
      <c r="K79" s="32"/>
      <c r="AD79" s="17"/>
    </row>
    <row r="80" spans="1:30" ht="36.75" customHeight="1" x14ac:dyDescent="0.2">
      <c r="A80" s="126" t="s">
        <v>57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8"/>
      <c r="L80" s="25"/>
      <c r="Y80" s="25"/>
      <c r="Z80" s="25"/>
      <c r="AA80" s="25"/>
      <c r="AC80" s="25"/>
      <c r="AD80" s="25"/>
    </row>
    <row r="81" spans="1:30" ht="15" customHeight="1" x14ac:dyDescent="0.2">
      <c r="A81" s="117" t="s">
        <v>38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  <c r="L81" s="25"/>
      <c r="Y81" s="25"/>
      <c r="Z81" s="25"/>
      <c r="AA81" s="25"/>
      <c r="AC81" s="25"/>
      <c r="AD81" s="25"/>
    </row>
    <row r="82" spans="1:30" ht="15" customHeight="1" x14ac:dyDescent="0.2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2"/>
      <c r="L82" s="25"/>
      <c r="Y82" s="25"/>
      <c r="Z82" s="25"/>
      <c r="AA82" s="25"/>
      <c r="AC82" s="25"/>
      <c r="AD82" s="25"/>
    </row>
    <row r="83" spans="1:30" ht="65.25" customHeight="1" x14ac:dyDescent="0.2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5"/>
      <c r="L83" s="25"/>
      <c r="Y83" s="25"/>
      <c r="Z83" s="25"/>
      <c r="AA83" s="25"/>
      <c r="AC83" s="25"/>
      <c r="AD83" s="25"/>
    </row>
    <row r="84" spans="1:30" ht="38.25" x14ac:dyDescent="0.2">
      <c r="A84" s="67" t="s">
        <v>9</v>
      </c>
      <c r="B84" s="68" t="s">
        <v>2</v>
      </c>
      <c r="C84" s="69" t="s">
        <v>70</v>
      </c>
      <c r="D84" s="70" t="s">
        <v>10</v>
      </c>
      <c r="E84" s="70" t="s">
        <v>20</v>
      </c>
      <c r="F84" s="68"/>
      <c r="G84" s="70" t="s">
        <v>21</v>
      </c>
      <c r="H84" s="70" t="s">
        <v>6</v>
      </c>
      <c r="I84" s="68" t="s">
        <v>7</v>
      </c>
      <c r="J84" s="68" t="s">
        <v>18</v>
      </c>
      <c r="K84" s="70" t="s">
        <v>15</v>
      </c>
      <c r="AD84" s="17"/>
    </row>
    <row r="85" spans="1:30" ht="54" customHeight="1" x14ac:dyDescent="0.2">
      <c r="A85" s="4"/>
      <c r="B85" s="85" t="s">
        <v>5</v>
      </c>
      <c r="C85" s="27" t="s">
        <v>60</v>
      </c>
      <c r="D85" s="76" t="s">
        <v>23</v>
      </c>
      <c r="E85" s="13"/>
      <c r="F85" s="14"/>
      <c r="G85" s="15"/>
      <c r="H85" s="15"/>
      <c r="I85" s="5"/>
      <c r="J85" s="11"/>
      <c r="K85" s="43" t="s">
        <v>75</v>
      </c>
      <c r="AD85" s="17"/>
    </row>
    <row r="86" spans="1:30" ht="24.95" customHeight="1" x14ac:dyDescent="0.2">
      <c r="A86" s="52">
        <v>44</v>
      </c>
      <c r="B86" s="91"/>
      <c r="C86" s="12"/>
      <c r="D86" s="76" t="s">
        <v>23</v>
      </c>
      <c r="E86" s="13"/>
      <c r="F86" s="14"/>
      <c r="G86" s="41">
        <v>0</v>
      </c>
      <c r="H86" s="15">
        <v>0</v>
      </c>
      <c r="I86" s="5">
        <f t="shared" ref="I86:I95" si="4">G86*H86</f>
        <v>0</v>
      </c>
      <c r="J86" s="11"/>
      <c r="K86" s="43" t="s">
        <v>75</v>
      </c>
      <c r="AD86" s="17"/>
    </row>
    <row r="87" spans="1:30" ht="24.95" customHeight="1" x14ac:dyDescent="0.2">
      <c r="A87" s="52">
        <v>45</v>
      </c>
      <c r="B87" s="91"/>
      <c r="C87" s="12"/>
      <c r="D87" s="76" t="s">
        <v>23</v>
      </c>
      <c r="E87" s="13"/>
      <c r="F87" s="14"/>
      <c r="G87" s="41"/>
      <c r="H87" s="15"/>
      <c r="I87" s="5">
        <f t="shared" si="4"/>
        <v>0</v>
      </c>
      <c r="J87" s="11"/>
      <c r="K87" s="43" t="s">
        <v>75</v>
      </c>
      <c r="AD87" s="17"/>
    </row>
    <row r="88" spans="1:30" ht="24.95" customHeight="1" x14ac:dyDescent="0.2">
      <c r="A88" s="52">
        <v>46</v>
      </c>
      <c r="B88" s="91"/>
      <c r="C88" s="12"/>
      <c r="D88" s="76" t="s">
        <v>23</v>
      </c>
      <c r="E88" s="13"/>
      <c r="F88" s="14"/>
      <c r="G88" s="41"/>
      <c r="H88" s="15"/>
      <c r="I88" s="5">
        <f t="shared" si="4"/>
        <v>0</v>
      </c>
      <c r="J88" s="11"/>
      <c r="K88" s="43" t="s">
        <v>75</v>
      </c>
      <c r="AD88" s="17"/>
    </row>
    <row r="89" spans="1:30" ht="24.95" customHeight="1" x14ac:dyDescent="0.2">
      <c r="A89" s="52">
        <v>47</v>
      </c>
      <c r="B89" s="91"/>
      <c r="C89" s="12"/>
      <c r="D89" s="76" t="s">
        <v>23</v>
      </c>
      <c r="E89" s="13"/>
      <c r="F89" s="14"/>
      <c r="G89" s="41"/>
      <c r="H89" s="15"/>
      <c r="I89" s="5">
        <f t="shared" si="4"/>
        <v>0</v>
      </c>
      <c r="J89" s="11"/>
      <c r="K89" s="43" t="s">
        <v>75</v>
      </c>
      <c r="AD89" s="17"/>
    </row>
    <row r="90" spans="1:30" ht="24.95" customHeight="1" x14ac:dyDescent="0.2">
      <c r="A90" s="52">
        <v>48</v>
      </c>
      <c r="B90" s="91"/>
      <c r="C90" s="12"/>
      <c r="D90" s="76" t="s">
        <v>23</v>
      </c>
      <c r="E90" s="13"/>
      <c r="F90" s="14"/>
      <c r="G90" s="41"/>
      <c r="H90" s="15"/>
      <c r="I90" s="5">
        <f t="shared" si="4"/>
        <v>0</v>
      </c>
      <c r="J90" s="11"/>
      <c r="K90" s="43" t="s">
        <v>75</v>
      </c>
      <c r="AD90" s="17"/>
    </row>
    <row r="91" spans="1:30" ht="24.95" customHeight="1" x14ac:dyDescent="0.2">
      <c r="A91" s="52">
        <v>49</v>
      </c>
      <c r="B91" s="91"/>
      <c r="C91" s="12"/>
      <c r="D91" s="76" t="s">
        <v>23</v>
      </c>
      <c r="E91" s="13"/>
      <c r="F91" s="14"/>
      <c r="G91" s="41"/>
      <c r="H91" s="15"/>
      <c r="I91" s="5">
        <f t="shared" si="4"/>
        <v>0</v>
      </c>
      <c r="J91" s="11"/>
      <c r="K91" s="43" t="s">
        <v>75</v>
      </c>
      <c r="AD91" s="17"/>
    </row>
    <row r="92" spans="1:30" ht="24.95" customHeight="1" x14ac:dyDescent="0.2">
      <c r="A92" s="52">
        <v>50</v>
      </c>
      <c r="B92" s="91"/>
      <c r="C92" s="12"/>
      <c r="D92" s="76" t="s">
        <v>23</v>
      </c>
      <c r="E92" s="13"/>
      <c r="F92" s="14"/>
      <c r="G92" s="41"/>
      <c r="H92" s="15"/>
      <c r="I92" s="5">
        <f t="shared" si="4"/>
        <v>0</v>
      </c>
      <c r="J92" s="11"/>
      <c r="K92" s="43" t="s">
        <v>75</v>
      </c>
      <c r="AD92" s="17"/>
    </row>
    <row r="93" spans="1:30" ht="24.95" customHeight="1" x14ac:dyDescent="0.2">
      <c r="A93" s="52">
        <v>51</v>
      </c>
      <c r="B93" s="91"/>
      <c r="C93" s="12"/>
      <c r="D93" s="76" t="s">
        <v>23</v>
      </c>
      <c r="E93" s="13"/>
      <c r="F93" s="14"/>
      <c r="G93" s="41"/>
      <c r="H93" s="15"/>
      <c r="I93" s="5">
        <f t="shared" si="4"/>
        <v>0</v>
      </c>
      <c r="J93" s="11"/>
      <c r="K93" s="43" t="s">
        <v>75</v>
      </c>
      <c r="AD93" s="17"/>
    </row>
    <row r="94" spans="1:30" ht="24.95" customHeight="1" x14ac:dyDescent="0.2">
      <c r="A94" s="52">
        <v>52</v>
      </c>
      <c r="B94" s="91"/>
      <c r="C94" s="12"/>
      <c r="D94" s="76" t="s">
        <v>23</v>
      </c>
      <c r="E94" s="13"/>
      <c r="F94" s="14"/>
      <c r="G94" s="41"/>
      <c r="H94" s="15"/>
      <c r="I94" s="5">
        <f t="shared" si="4"/>
        <v>0</v>
      </c>
      <c r="J94" s="11"/>
      <c r="K94" s="43" t="s">
        <v>75</v>
      </c>
      <c r="AD94" s="17"/>
    </row>
    <row r="95" spans="1:30" ht="24.95" customHeight="1" x14ac:dyDescent="0.2">
      <c r="A95" s="52">
        <v>53</v>
      </c>
      <c r="B95" s="91"/>
      <c r="C95" s="12"/>
      <c r="D95" s="76" t="s">
        <v>23</v>
      </c>
      <c r="E95" s="13"/>
      <c r="F95" s="14"/>
      <c r="G95" s="41"/>
      <c r="H95" s="15"/>
      <c r="I95" s="5">
        <f t="shared" si="4"/>
        <v>0</v>
      </c>
      <c r="J95" s="11"/>
      <c r="K95" s="43" t="s">
        <v>75</v>
      </c>
      <c r="AD95" s="17"/>
    </row>
    <row r="96" spans="1:30" ht="39" customHeight="1" x14ac:dyDescent="0.2">
      <c r="A96" s="4"/>
      <c r="B96" s="87" t="s">
        <v>63</v>
      </c>
      <c r="C96" s="45"/>
      <c r="D96" s="77"/>
      <c r="E96" s="46"/>
      <c r="F96" s="47"/>
      <c r="G96" s="50"/>
      <c r="H96" s="50"/>
      <c r="I96" s="31">
        <f>SUM(I85:I95)</f>
        <v>0</v>
      </c>
      <c r="J96" s="51"/>
      <c r="K96" s="32"/>
      <c r="AD96" s="17"/>
    </row>
    <row r="97" spans="1:30" ht="36.75" customHeight="1" x14ac:dyDescent="0.2">
      <c r="A97" s="126" t="s">
        <v>82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8"/>
      <c r="L97" s="25"/>
      <c r="Y97" s="25"/>
      <c r="Z97" s="25"/>
      <c r="AA97" s="25"/>
      <c r="AC97" s="25"/>
      <c r="AD97" s="25"/>
    </row>
    <row r="98" spans="1:30" ht="15" customHeight="1" x14ac:dyDescent="0.2">
      <c r="A98" s="117" t="s">
        <v>38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9"/>
      <c r="L98" s="25"/>
      <c r="Y98" s="25"/>
      <c r="Z98" s="25"/>
      <c r="AA98" s="25"/>
      <c r="AC98" s="25"/>
      <c r="AD98" s="25"/>
    </row>
    <row r="99" spans="1:30" ht="15" customHeight="1" x14ac:dyDescent="0.2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2"/>
      <c r="L99" s="25"/>
      <c r="Y99" s="25"/>
      <c r="Z99" s="25"/>
      <c r="AA99" s="25"/>
      <c r="AC99" s="25"/>
      <c r="AD99" s="25"/>
    </row>
    <row r="100" spans="1:30" ht="66.75" customHeight="1" x14ac:dyDescent="0.2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  <c r="L100" s="25"/>
      <c r="Y100" s="25"/>
      <c r="Z100" s="25"/>
      <c r="AA100" s="25"/>
      <c r="AC100" s="25"/>
      <c r="AD100" s="25"/>
    </row>
    <row r="101" spans="1:30" ht="38.25" x14ac:dyDescent="0.2">
      <c r="A101" s="67" t="s">
        <v>9</v>
      </c>
      <c r="B101" s="68" t="s">
        <v>2</v>
      </c>
      <c r="C101" s="69" t="s">
        <v>86</v>
      </c>
      <c r="D101" s="70" t="s">
        <v>10</v>
      </c>
      <c r="E101" s="70" t="s">
        <v>20</v>
      </c>
      <c r="F101" s="68"/>
      <c r="G101" s="70" t="s">
        <v>21</v>
      </c>
      <c r="H101" s="70" t="s">
        <v>6</v>
      </c>
      <c r="I101" s="68" t="s">
        <v>7</v>
      </c>
      <c r="J101" s="68" t="s">
        <v>18</v>
      </c>
      <c r="K101" s="70" t="s">
        <v>15</v>
      </c>
      <c r="AD101" s="17"/>
    </row>
    <row r="102" spans="1:30" ht="63.75" customHeight="1" x14ac:dyDescent="0.2">
      <c r="A102" s="4"/>
      <c r="B102" s="85" t="s">
        <v>87</v>
      </c>
      <c r="C102" s="27" t="s">
        <v>88</v>
      </c>
      <c r="D102" s="76" t="s">
        <v>23</v>
      </c>
      <c r="E102" s="13"/>
      <c r="F102" s="14"/>
      <c r="G102" s="15"/>
      <c r="H102" s="15"/>
      <c r="I102" s="5"/>
      <c r="J102" s="11"/>
      <c r="K102" s="43" t="s">
        <v>75</v>
      </c>
      <c r="AD102" s="17"/>
    </row>
    <row r="103" spans="1:30" ht="24.95" customHeight="1" x14ac:dyDescent="0.2">
      <c r="A103" s="52">
        <v>54</v>
      </c>
      <c r="B103" s="91"/>
      <c r="C103" s="12"/>
      <c r="D103" s="76" t="s">
        <v>23</v>
      </c>
      <c r="E103" s="13"/>
      <c r="F103" s="14"/>
      <c r="G103" s="41">
        <v>0</v>
      </c>
      <c r="H103" s="15">
        <v>0</v>
      </c>
      <c r="I103" s="5">
        <f t="shared" ref="I103:I112" si="5">G103*H103</f>
        <v>0</v>
      </c>
      <c r="J103" s="11"/>
      <c r="K103" s="43" t="s">
        <v>75</v>
      </c>
      <c r="AD103" s="17"/>
    </row>
    <row r="104" spans="1:30" ht="24.95" customHeight="1" x14ac:dyDescent="0.2">
      <c r="A104" s="52">
        <v>55</v>
      </c>
      <c r="B104" s="91"/>
      <c r="C104" s="12"/>
      <c r="D104" s="76" t="s">
        <v>23</v>
      </c>
      <c r="E104" s="13"/>
      <c r="F104" s="14"/>
      <c r="G104" s="41"/>
      <c r="H104" s="15"/>
      <c r="I104" s="5">
        <f t="shared" si="5"/>
        <v>0</v>
      </c>
      <c r="J104" s="11"/>
      <c r="K104" s="43" t="s">
        <v>75</v>
      </c>
      <c r="AD104" s="17"/>
    </row>
    <row r="105" spans="1:30" ht="24.95" customHeight="1" x14ac:dyDescent="0.2">
      <c r="A105" s="52">
        <v>56</v>
      </c>
      <c r="B105" s="91"/>
      <c r="C105" s="12"/>
      <c r="D105" s="76" t="s">
        <v>23</v>
      </c>
      <c r="E105" s="13"/>
      <c r="F105" s="14"/>
      <c r="G105" s="41"/>
      <c r="H105" s="15"/>
      <c r="I105" s="5">
        <f t="shared" si="5"/>
        <v>0</v>
      </c>
      <c r="J105" s="11"/>
      <c r="K105" s="43" t="s">
        <v>75</v>
      </c>
      <c r="AD105" s="17"/>
    </row>
    <row r="106" spans="1:30" ht="24.95" customHeight="1" x14ac:dyDescent="0.2">
      <c r="A106" s="52">
        <v>57</v>
      </c>
      <c r="B106" s="91"/>
      <c r="C106" s="12"/>
      <c r="D106" s="76" t="s">
        <v>23</v>
      </c>
      <c r="E106" s="13"/>
      <c r="F106" s="14"/>
      <c r="G106" s="41"/>
      <c r="H106" s="15"/>
      <c r="I106" s="5">
        <f t="shared" si="5"/>
        <v>0</v>
      </c>
      <c r="J106" s="11"/>
      <c r="K106" s="43" t="s">
        <v>75</v>
      </c>
      <c r="AD106" s="17"/>
    </row>
    <row r="107" spans="1:30" ht="24.95" customHeight="1" x14ac:dyDescent="0.2">
      <c r="A107" s="52">
        <v>58</v>
      </c>
      <c r="B107" s="91"/>
      <c r="C107" s="12"/>
      <c r="D107" s="76" t="s">
        <v>23</v>
      </c>
      <c r="E107" s="13"/>
      <c r="F107" s="14"/>
      <c r="G107" s="41"/>
      <c r="H107" s="15"/>
      <c r="I107" s="5">
        <f t="shared" si="5"/>
        <v>0</v>
      </c>
      <c r="J107" s="11"/>
      <c r="K107" s="43" t="s">
        <v>75</v>
      </c>
      <c r="AD107" s="17"/>
    </row>
    <row r="108" spans="1:30" ht="24.95" customHeight="1" x14ac:dyDescent="0.2">
      <c r="A108" s="52">
        <v>59</v>
      </c>
      <c r="B108" s="91"/>
      <c r="C108" s="12"/>
      <c r="D108" s="76" t="s">
        <v>23</v>
      </c>
      <c r="E108" s="13"/>
      <c r="F108" s="14"/>
      <c r="G108" s="41"/>
      <c r="H108" s="15"/>
      <c r="I108" s="5">
        <f t="shared" si="5"/>
        <v>0</v>
      </c>
      <c r="J108" s="11"/>
      <c r="K108" s="43" t="s">
        <v>75</v>
      </c>
      <c r="AD108" s="17"/>
    </row>
    <row r="109" spans="1:30" ht="24.95" customHeight="1" x14ac:dyDescent="0.2">
      <c r="A109" s="52">
        <v>60</v>
      </c>
      <c r="B109" s="91"/>
      <c r="C109" s="12"/>
      <c r="D109" s="76" t="s">
        <v>23</v>
      </c>
      <c r="E109" s="13"/>
      <c r="F109" s="14"/>
      <c r="G109" s="41"/>
      <c r="H109" s="15"/>
      <c r="I109" s="5">
        <f t="shared" si="5"/>
        <v>0</v>
      </c>
      <c r="J109" s="11"/>
      <c r="K109" s="43" t="s">
        <v>75</v>
      </c>
      <c r="AD109" s="17"/>
    </row>
    <row r="110" spans="1:30" ht="24.95" customHeight="1" x14ac:dyDescent="0.2">
      <c r="A110" s="52">
        <v>61</v>
      </c>
      <c r="B110" s="91"/>
      <c r="C110" s="12"/>
      <c r="D110" s="76" t="s">
        <v>23</v>
      </c>
      <c r="E110" s="13"/>
      <c r="F110" s="14"/>
      <c r="G110" s="41"/>
      <c r="H110" s="15"/>
      <c r="I110" s="5">
        <f t="shared" si="5"/>
        <v>0</v>
      </c>
      <c r="J110" s="11"/>
      <c r="K110" s="43" t="s">
        <v>75</v>
      </c>
      <c r="AD110" s="17"/>
    </row>
    <row r="111" spans="1:30" ht="24.95" customHeight="1" x14ac:dyDescent="0.2">
      <c r="A111" s="52">
        <v>62</v>
      </c>
      <c r="B111" s="91"/>
      <c r="C111" s="12"/>
      <c r="D111" s="76" t="s">
        <v>23</v>
      </c>
      <c r="E111" s="13"/>
      <c r="F111" s="14"/>
      <c r="G111" s="41"/>
      <c r="H111" s="15"/>
      <c r="I111" s="5">
        <f t="shared" si="5"/>
        <v>0</v>
      </c>
      <c r="J111" s="11"/>
      <c r="K111" s="43" t="s">
        <v>75</v>
      </c>
      <c r="AD111" s="17"/>
    </row>
    <row r="112" spans="1:30" ht="24.95" customHeight="1" x14ac:dyDescent="0.2">
      <c r="A112" s="52">
        <v>63</v>
      </c>
      <c r="B112" s="91"/>
      <c r="C112" s="12"/>
      <c r="D112" s="76" t="s">
        <v>23</v>
      </c>
      <c r="E112" s="13"/>
      <c r="F112" s="14"/>
      <c r="G112" s="41"/>
      <c r="H112" s="15"/>
      <c r="I112" s="5">
        <f t="shared" si="5"/>
        <v>0</v>
      </c>
      <c r="J112" s="11"/>
      <c r="K112" s="43" t="s">
        <v>75</v>
      </c>
      <c r="AD112" s="17"/>
    </row>
    <row r="113" spans="1:30" ht="39" customHeight="1" x14ac:dyDescent="0.2">
      <c r="A113" s="4"/>
      <c r="B113" s="87" t="s">
        <v>89</v>
      </c>
      <c r="C113" s="45"/>
      <c r="D113" s="77"/>
      <c r="E113" s="46"/>
      <c r="F113" s="47"/>
      <c r="G113" s="50"/>
      <c r="H113" s="50"/>
      <c r="I113" s="31">
        <f>SUM(I102:I112)</f>
        <v>0</v>
      </c>
      <c r="J113" s="51"/>
      <c r="K113" s="32"/>
      <c r="AD113" s="17"/>
    </row>
    <row r="114" spans="1:30" ht="36.75" customHeight="1" x14ac:dyDescent="0.2">
      <c r="A114" s="126" t="s">
        <v>90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8"/>
      <c r="L114" s="25"/>
      <c r="Y114" s="25"/>
      <c r="Z114" s="25"/>
      <c r="AA114" s="25"/>
      <c r="AC114" s="25"/>
      <c r="AD114" s="25"/>
    </row>
    <row r="115" spans="1:30" ht="15" customHeight="1" x14ac:dyDescent="0.2">
      <c r="A115" s="117" t="s">
        <v>38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25"/>
      <c r="Y115" s="25"/>
      <c r="Z115" s="25"/>
      <c r="AA115" s="25"/>
      <c r="AC115" s="25"/>
      <c r="AD115" s="25"/>
    </row>
    <row r="116" spans="1:30" ht="15" customHeight="1" x14ac:dyDescent="0.2">
      <c r="A116" s="120"/>
      <c r="B116" s="121"/>
      <c r="C116" s="121"/>
      <c r="D116" s="121"/>
      <c r="E116" s="121"/>
      <c r="F116" s="121"/>
      <c r="G116" s="121"/>
      <c r="H116" s="121"/>
      <c r="I116" s="121"/>
      <c r="J116" s="121"/>
      <c r="K116" s="122"/>
      <c r="L116" s="25"/>
      <c r="Y116" s="25"/>
      <c r="Z116" s="25"/>
      <c r="AA116" s="25"/>
      <c r="AC116" s="25"/>
      <c r="AD116" s="25"/>
    </row>
    <row r="117" spans="1:30" ht="66.75" customHeight="1" x14ac:dyDescent="0.2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25"/>
      <c r="Y117" s="25"/>
      <c r="Z117" s="25"/>
      <c r="AA117" s="25"/>
      <c r="AC117" s="25"/>
      <c r="AD117" s="25"/>
    </row>
    <row r="118" spans="1:30" ht="69.75" customHeight="1" x14ac:dyDescent="0.2">
      <c r="A118" s="67" t="s">
        <v>9</v>
      </c>
      <c r="B118" s="68" t="s">
        <v>2</v>
      </c>
      <c r="C118" s="69" t="s">
        <v>71</v>
      </c>
      <c r="D118" s="70" t="s">
        <v>10</v>
      </c>
      <c r="E118" s="70" t="s">
        <v>20</v>
      </c>
      <c r="F118" s="70" t="s">
        <v>80</v>
      </c>
      <c r="G118" s="70" t="s">
        <v>54</v>
      </c>
      <c r="H118" s="70" t="s">
        <v>21</v>
      </c>
      <c r="I118" s="70" t="s">
        <v>6</v>
      </c>
      <c r="J118" s="68" t="s">
        <v>7</v>
      </c>
      <c r="K118" s="68" t="s">
        <v>18</v>
      </c>
      <c r="L118" s="37" t="s">
        <v>15</v>
      </c>
      <c r="AD118" s="17"/>
    </row>
    <row r="119" spans="1:30" ht="63.75" x14ac:dyDescent="0.2">
      <c r="A119" s="4"/>
      <c r="B119" s="92" t="s">
        <v>4</v>
      </c>
      <c r="C119" s="27" t="s">
        <v>81</v>
      </c>
      <c r="D119" s="76" t="s">
        <v>23</v>
      </c>
      <c r="E119" s="13"/>
      <c r="F119" s="15"/>
      <c r="G119" s="15"/>
      <c r="H119" s="15"/>
      <c r="I119" s="15"/>
      <c r="J119" s="5"/>
      <c r="K119" s="11"/>
      <c r="L119" s="43" t="s">
        <v>75</v>
      </c>
      <c r="AD119" s="17"/>
    </row>
    <row r="120" spans="1:30" ht="24.95" customHeight="1" x14ac:dyDescent="0.2">
      <c r="A120" s="52">
        <v>64</v>
      </c>
      <c r="B120" s="88"/>
      <c r="C120" s="12"/>
      <c r="D120" s="76" t="s">
        <v>23</v>
      </c>
      <c r="E120" s="13"/>
      <c r="F120" s="15"/>
      <c r="G120" s="15"/>
      <c r="H120" s="41">
        <v>0</v>
      </c>
      <c r="I120" s="15">
        <v>0</v>
      </c>
      <c r="J120" s="5">
        <f>H120*I120</f>
        <v>0</v>
      </c>
      <c r="K120" s="11"/>
      <c r="L120" s="43" t="s">
        <v>75</v>
      </c>
      <c r="AD120" s="17"/>
    </row>
    <row r="121" spans="1:30" ht="24.95" customHeight="1" x14ac:dyDescent="0.2">
      <c r="A121" s="52">
        <v>65</v>
      </c>
      <c r="B121" s="88"/>
      <c r="C121" s="12"/>
      <c r="D121" s="76" t="s">
        <v>23</v>
      </c>
      <c r="E121" s="13"/>
      <c r="F121" s="15"/>
      <c r="G121" s="15"/>
      <c r="H121" s="15"/>
      <c r="I121" s="15"/>
      <c r="J121" s="5">
        <f t="shared" ref="J121:J129" si="6">H121*I121</f>
        <v>0</v>
      </c>
      <c r="K121" s="11"/>
      <c r="L121" s="43" t="s">
        <v>75</v>
      </c>
      <c r="AD121" s="17"/>
    </row>
    <row r="122" spans="1:30" ht="24.95" customHeight="1" x14ac:dyDescent="0.2">
      <c r="A122" s="52">
        <v>66</v>
      </c>
      <c r="B122" s="88"/>
      <c r="C122" s="12"/>
      <c r="D122" s="76" t="s">
        <v>23</v>
      </c>
      <c r="E122" s="13"/>
      <c r="F122" s="15"/>
      <c r="G122" s="15"/>
      <c r="H122" s="15"/>
      <c r="I122" s="15"/>
      <c r="J122" s="5">
        <f t="shared" si="6"/>
        <v>0</v>
      </c>
      <c r="K122" s="11"/>
      <c r="L122" s="43" t="s">
        <v>75</v>
      </c>
      <c r="AD122" s="17"/>
    </row>
    <row r="123" spans="1:30" ht="24.95" customHeight="1" x14ac:dyDescent="0.2">
      <c r="A123" s="52">
        <v>67</v>
      </c>
      <c r="B123" s="88"/>
      <c r="C123" s="12"/>
      <c r="D123" s="76" t="s">
        <v>23</v>
      </c>
      <c r="E123" s="13"/>
      <c r="F123" s="15"/>
      <c r="G123" s="15"/>
      <c r="H123" s="15"/>
      <c r="I123" s="15"/>
      <c r="J123" s="5">
        <f t="shared" si="6"/>
        <v>0</v>
      </c>
      <c r="K123" s="11"/>
      <c r="L123" s="43" t="s">
        <v>75</v>
      </c>
      <c r="AD123" s="17"/>
    </row>
    <row r="124" spans="1:30" ht="24.95" customHeight="1" x14ac:dyDescent="0.2">
      <c r="A124" s="52">
        <v>68</v>
      </c>
      <c r="B124" s="88"/>
      <c r="C124" s="12"/>
      <c r="D124" s="76" t="s">
        <v>23</v>
      </c>
      <c r="E124" s="13"/>
      <c r="F124" s="15"/>
      <c r="G124" s="15"/>
      <c r="H124" s="15"/>
      <c r="I124" s="15"/>
      <c r="J124" s="5">
        <f t="shared" si="6"/>
        <v>0</v>
      </c>
      <c r="K124" s="11"/>
      <c r="L124" s="43" t="s">
        <v>75</v>
      </c>
      <c r="AD124" s="17"/>
    </row>
    <row r="125" spans="1:30" ht="24.95" customHeight="1" x14ac:dyDescent="0.2">
      <c r="A125" s="52">
        <v>69</v>
      </c>
      <c r="B125" s="88"/>
      <c r="C125" s="12"/>
      <c r="D125" s="76" t="s">
        <v>23</v>
      </c>
      <c r="E125" s="13"/>
      <c r="F125" s="15"/>
      <c r="G125" s="15"/>
      <c r="H125" s="15"/>
      <c r="I125" s="15"/>
      <c r="J125" s="5">
        <f t="shared" si="6"/>
        <v>0</v>
      </c>
      <c r="K125" s="11"/>
      <c r="L125" s="43" t="s">
        <v>75</v>
      </c>
      <c r="AD125" s="17"/>
    </row>
    <row r="126" spans="1:30" ht="24.95" customHeight="1" x14ac:dyDescent="0.2">
      <c r="A126" s="52">
        <v>70</v>
      </c>
      <c r="B126" s="88"/>
      <c r="C126" s="12"/>
      <c r="D126" s="76" t="s">
        <v>23</v>
      </c>
      <c r="E126" s="13"/>
      <c r="F126" s="15"/>
      <c r="G126" s="15"/>
      <c r="H126" s="15"/>
      <c r="I126" s="15"/>
      <c r="J126" s="5">
        <f t="shared" si="6"/>
        <v>0</v>
      </c>
      <c r="K126" s="11"/>
      <c r="L126" s="43" t="s">
        <v>75</v>
      </c>
      <c r="AD126" s="17"/>
    </row>
    <row r="127" spans="1:30" ht="24.95" customHeight="1" x14ac:dyDescent="0.2">
      <c r="A127" s="52">
        <v>71</v>
      </c>
      <c r="B127" s="88"/>
      <c r="C127" s="12"/>
      <c r="D127" s="76" t="s">
        <v>23</v>
      </c>
      <c r="E127" s="13"/>
      <c r="F127" s="15"/>
      <c r="G127" s="15"/>
      <c r="H127" s="15"/>
      <c r="I127" s="15"/>
      <c r="J127" s="5">
        <f t="shared" si="6"/>
        <v>0</v>
      </c>
      <c r="K127" s="11"/>
      <c r="L127" s="43" t="s">
        <v>75</v>
      </c>
      <c r="AD127" s="17"/>
    </row>
    <row r="128" spans="1:30" ht="24.95" customHeight="1" x14ac:dyDescent="0.2">
      <c r="A128" s="52">
        <v>72</v>
      </c>
      <c r="B128" s="88"/>
      <c r="C128" s="12"/>
      <c r="D128" s="76" t="s">
        <v>23</v>
      </c>
      <c r="E128" s="13"/>
      <c r="F128" s="15"/>
      <c r="G128" s="15"/>
      <c r="H128" s="15"/>
      <c r="I128" s="15"/>
      <c r="J128" s="5">
        <f t="shared" si="6"/>
        <v>0</v>
      </c>
      <c r="K128" s="11"/>
      <c r="L128" s="43" t="s">
        <v>75</v>
      </c>
      <c r="AD128" s="17"/>
    </row>
    <row r="129" spans="1:30" ht="24.95" customHeight="1" x14ac:dyDescent="0.2">
      <c r="A129" s="52">
        <v>73</v>
      </c>
      <c r="B129" s="88"/>
      <c r="C129" s="12"/>
      <c r="D129" s="76" t="s">
        <v>23</v>
      </c>
      <c r="E129" s="13"/>
      <c r="F129" s="15"/>
      <c r="G129" s="15"/>
      <c r="H129" s="15"/>
      <c r="I129" s="15"/>
      <c r="J129" s="5">
        <f t="shared" si="6"/>
        <v>0</v>
      </c>
      <c r="K129" s="11"/>
      <c r="L129" s="43" t="s">
        <v>75</v>
      </c>
      <c r="AD129" s="17"/>
    </row>
    <row r="130" spans="1:30" ht="32.25" customHeight="1" x14ac:dyDescent="0.2">
      <c r="A130" s="4"/>
      <c r="B130" s="87" t="s">
        <v>24</v>
      </c>
      <c r="C130" s="45"/>
      <c r="D130" s="77"/>
      <c r="E130" s="46"/>
      <c r="F130" s="47"/>
      <c r="G130" s="50"/>
      <c r="H130" s="50"/>
      <c r="I130" s="50"/>
      <c r="J130" s="31">
        <f>SUM(J120:J129)</f>
        <v>0</v>
      </c>
      <c r="K130" s="51"/>
      <c r="L130" s="32"/>
      <c r="AD130" s="17"/>
    </row>
    <row r="131" spans="1:30" ht="36.75" customHeight="1" x14ac:dyDescent="0.2">
      <c r="A131" s="101" t="s">
        <v>58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Y131" s="25"/>
      <c r="Z131" s="25"/>
      <c r="AA131" s="25"/>
      <c r="AC131" s="25"/>
      <c r="AD131" s="25"/>
    </row>
    <row r="132" spans="1:30" ht="15" customHeight="1" x14ac:dyDescent="0.2">
      <c r="A132" s="136" t="s">
        <v>38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Y132" s="25"/>
      <c r="Z132" s="25"/>
      <c r="AA132" s="25"/>
      <c r="AC132" s="25"/>
      <c r="AD132" s="25"/>
    </row>
    <row r="133" spans="1:30" ht="15" customHeight="1" x14ac:dyDescent="0.2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Y133" s="25"/>
      <c r="Z133" s="25"/>
      <c r="AA133" s="25"/>
      <c r="AC133" s="25"/>
      <c r="AD133" s="25"/>
    </row>
    <row r="134" spans="1:30" ht="78" customHeight="1" x14ac:dyDescent="0.2">
      <c r="A134" s="136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Y134" s="25"/>
      <c r="Z134" s="25"/>
      <c r="AA134" s="25"/>
      <c r="AC134" s="25"/>
      <c r="AD134" s="25"/>
    </row>
    <row r="135" spans="1:30" ht="63.75" x14ac:dyDescent="0.2">
      <c r="A135" s="67" t="s">
        <v>9</v>
      </c>
      <c r="B135" s="68" t="s">
        <v>2</v>
      </c>
      <c r="C135" s="69" t="s">
        <v>72</v>
      </c>
      <c r="D135" s="70" t="s">
        <v>10</v>
      </c>
      <c r="E135" s="70" t="s">
        <v>20</v>
      </c>
      <c r="F135" s="70" t="s">
        <v>55</v>
      </c>
      <c r="G135" s="70" t="s">
        <v>54</v>
      </c>
      <c r="H135" s="70" t="s">
        <v>21</v>
      </c>
      <c r="I135" s="70" t="s">
        <v>6</v>
      </c>
      <c r="J135" s="68" t="s">
        <v>7</v>
      </c>
      <c r="K135" s="68" t="s">
        <v>18</v>
      </c>
      <c r="L135" s="37" t="s">
        <v>15</v>
      </c>
      <c r="AD135" s="17"/>
    </row>
    <row r="136" spans="1:30" ht="51" x14ac:dyDescent="0.2">
      <c r="A136" s="4"/>
      <c r="B136" s="92" t="s">
        <v>8</v>
      </c>
      <c r="C136" s="27" t="s">
        <v>62</v>
      </c>
      <c r="D136" s="76" t="s">
        <v>23</v>
      </c>
      <c r="E136" s="13"/>
      <c r="F136" s="15"/>
      <c r="G136" s="15"/>
      <c r="H136" s="15"/>
      <c r="I136" s="15"/>
      <c r="J136" s="5">
        <f t="shared" ref="J136" si="7">G136*H136</f>
        <v>0</v>
      </c>
      <c r="K136" s="11"/>
      <c r="L136" s="43" t="s">
        <v>75</v>
      </c>
      <c r="AD136" s="17"/>
    </row>
    <row r="137" spans="1:30" ht="24.95" customHeight="1" x14ac:dyDescent="0.2">
      <c r="A137" s="52">
        <v>74</v>
      </c>
      <c r="B137" s="88"/>
      <c r="C137" s="12"/>
      <c r="D137" s="76" t="s">
        <v>23</v>
      </c>
      <c r="E137" s="13"/>
      <c r="F137" s="15"/>
      <c r="G137" s="15"/>
      <c r="H137" s="41">
        <v>0</v>
      </c>
      <c r="I137" s="15">
        <v>0</v>
      </c>
      <c r="J137" s="5">
        <f>H137*I137</f>
        <v>0</v>
      </c>
      <c r="K137" s="11"/>
      <c r="L137" s="43" t="s">
        <v>75</v>
      </c>
      <c r="AD137" s="17"/>
    </row>
    <row r="138" spans="1:30" ht="24.95" customHeight="1" x14ac:dyDescent="0.2">
      <c r="A138" s="52">
        <v>75</v>
      </c>
      <c r="B138" s="88"/>
      <c r="C138" s="12"/>
      <c r="D138" s="76" t="s">
        <v>23</v>
      </c>
      <c r="E138" s="13"/>
      <c r="F138" s="15"/>
      <c r="G138" s="15"/>
      <c r="H138" s="15"/>
      <c r="I138" s="15"/>
      <c r="J138" s="5">
        <f t="shared" ref="J138:J146" si="8">H138*I138</f>
        <v>0</v>
      </c>
      <c r="K138" s="11"/>
      <c r="L138" s="43" t="s">
        <v>75</v>
      </c>
      <c r="AD138" s="17"/>
    </row>
    <row r="139" spans="1:30" ht="24.95" customHeight="1" x14ac:dyDescent="0.2">
      <c r="A139" s="52">
        <v>76</v>
      </c>
      <c r="B139" s="88"/>
      <c r="C139" s="12"/>
      <c r="D139" s="76" t="s">
        <v>23</v>
      </c>
      <c r="E139" s="13"/>
      <c r="F139" s="15"/>
      <c r="G139" s="15"/>
      <c r="H139" s="15"/>
      <c r="I139" s="15"/>
      <c r="J139" s="5">
        <f t="shared" si="8"/>
        <v>0</v>
      </c>
      <c r="K139" s="11"/>
      <c r="L139" s="43" t="s">
        <v>75</v>
      </c>
      <c r="AD139" s="17"/>
    </row>
    <row r="140" spans="1:30" ht="24.95" customHeight="1" x14ac:dyDescent="0.2">
      <c r="A140" s="52">
        <v>77</v>
      </c>
      <c r="B140" s="88"/>
      <c r="C140" s="12"/>
      <c r="D140" s="76" t="s">
        <v>23</v>
      </c>
      <c r="E140" s="13"/>
      <c r="F140" s="15"/>
      <c r="G140" s="15"/>
      <c r="H140" s="15"/>
      <c r="I140" s="15"/>
      <c r="J140" s="5">
        <f t="shared" si="8"/>
        <v>0</v>
      </c>
      <c r="K140" s="11"/>
      <c r="L140" s="43" t="s">
        <v>75</v>
      </c>
      <c r="AD140" s="17"/>
    </row>
    <row r="141" spans="1:30" ht="24.95" customHeight="1" x14ac:dyDescent="0.2">
      <c r="A141" s="52">
        <v>78</v>
      </c>
      <c r="B141" s="88"/>
      <c r="C141" s="12"/>
      <c r="D141" s="76" t="s">
        <v>23</v>
      </c>
      <c r="E141" s="13"/>
      <c r="F141" s="15"/>
      <c r="G141" s="15"/>
      <c r="H141" s="15"/>
      <c r="I141" s="15"/>
      <c r="J141" s="5">
        <f t="shared" si="8"/>
        <v>0</v>
      </c>
      <c r="K141" s="11"/>
      <c r="L141" s="43" t="s">
        <v>75</v>
      </c>
      <c r="AD141" s="17"/>
    </row>
    <row r="142" spans="1:30" ht="24.95" customHeight="1" x14ac:dyDescent="0.2">
      <c r="A142" s="52">
        <v>79</v>
      </c>
      <c r="B142" s="88"/>
      <c r="C142" s="12"/>
      <c r="D142" s="76" t="s">
        <v>23</v>
      </c>
      <c r="E142" s="13"/>
      <c r="F142" s="15"/>
      <c r="G142" s="15"/>
      <c r="H142" s="15"/>
      <c r="I142" s="15"/>
      <c r="J142" s="5">
        <f t="shared" si="8"/>
        <v>0</v>
      </c>
      <c r="K142" s="11"/>
      <c r="L142" s="43" t="s">
        <v>75</v>
      </c>
      <c r="AD142" s="17"/>
    </row>
    <row r="143" spans="1:30" ht="24.95" customHeight="1" x14ac:dyDescent="0.2">
      <c r="A143" s="52">
        <v>80</v>
      </c>
      <c r="B143" s="88"/>
      <c r="C143" s="12"/>
      <c r="D143" s="76" t="s">
        <v>23</v>
      </c>
      <c r="E143" s="13"/>
      <c r="F143" s="15"/>
      <c r="G143" s="15"/>
      <c r="H143" s="15"/>
      <c r="I143" s="15"/>
      <c r="J143" s="5">
        <f t="shared" si="8"/>
        <v>0</v>
      </c>
      <c r="K143" s="11"/>
      <c r="L143" s="43" t="s">
        <v>75</v>
      </c>
      <c r="AD143" s="17"/>
    </row>
    <row r="144" spans="1:30" ht="24.95" customHeight="1" x14ac:dyDescent="0.2">
      <c r="A144" s="52">
        <v>81</v>
      </c>
      <c r="B144" s="88"/>
      <c r="C144" s="12"/>
      <c r="D144" s="76" t="s">
        <v>23</v>
      </c>
      <c r="E144" s="13"/>
      <c r="F144" s="15"/>
      <c r="G144" s="15"/>
      <c r="H144" s="15"/>
      <c r="I144" s="15"/>
      <c r="J144" s="5">
        <f t="shared" si="8"/>
        <v>0</v>
      </c>
      <c r="K144" s="11"/>
      <c r="L144" s="43" t="s">
        <v>75</v>
      </c>
      <c r="AD144" s="17"/>
    </row>
    <row r="145" spans="1:30" ht="24.95" customHeight="1" x14ac:dyDescent="0.2">
      <c r="A145" s="52">
        <v>82</v>
      </c>
      <c r="B145" s="88"/>
      <c r="C145" s="12"/>
      <c r="D145" s="76" t="s">
        <v>23</v>
      </c>
      <c r="E145" s="13"/>
      <c r="F145" s="15"/>
      <c r="G145" s="15"/>
      <c r="H145" s="15"/>
      <c r="I145" s="15"/>
      <c r="J145" s="5">
        <f t="shared" si="8"/>
        <v>0</v>
      </c>
      <c r="K145" s="11"/>
      <c r="L145" s="43" t="s">
        <v>75</v>
      </c>
      <c r="AD145" s="17"/>
    </row>
    <row r="146" spans="1:30" ht="24.95" customHeight="1" x14ac:dyDescent="0.2">
      <c r="A146" s="52">
        <v>83</v>
      </c>
      <c r="B146" s="88"/>
      <c r="C146" s="12"/>
      <c r="D146" s="76" t="s">
        <v>23</v>
      </c>
      <c r="E146" s="13"/>
      <c r="F146" s="15"/>
      <c r="G146" s="15"/>
      <c r="H146" s="15"/>
      <c r="I146" s="15"/>
      <c r="J146" s="5">
        <f t="shared" si="8"/>
        <v>0</v>
      </c>
      <c r="K146" s="11"/>
      <c r="L146" s="43" t="s">
        <v>75</v>
      </c>
      <c r="AD146" s="17"/>
    </row>
    <row r="147" spans="1:30" ht="36" customHeight="1" x14ac:dyDescent="0.2">
      <c r="A147" s="4"/>
      <c r="B147" s="87" t="s">
        <v>25</v>
      </c>
      <c r="C147" s="45"/>
      <c r="D147" s="77"/>
      <c r="E147" s="46"/>
      <c r="F147" s="47"/>
      <c r="G147" s="50"/>
      <c r="H147" s="50"/>
      <c r="I147" s="50"/>
      <c r="J147" s="31">
        <f>SUM(J137:J146)</f>
        <v>0</v>
      </c>
      <c r="K147" s="51"/>
      <c r="L147" s="32"/>
      <c r="AD147" s="17"/>
    </row>
    <row r="148" spans="1:30" ht="36.75" customHeight="1" x14ac:dyDescent="0.2">
      <c r="A148" s="101" t="s">
        <v>59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Y148" s="25"/>
      <c r="Z148" s="25"/>
      <c r="AA148" s="25"/>
      <c r="AC148" s="25"/>
      <c r="AD148" s="25"/>
    </row>
    <row r="149" spans="1:30" ht="15" customHeight="1" x14ac:dyDescent="0.2">
      <c r="A149" s="103" t="s">
        <v>38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Y149" s="25"/>
      <c r="Z149" s="25"/>
      <c r="AA149" s="25"/>
      <c r="AC149" s="25"/>
      <c r="AD149" s="25"/>
    </row>
    <row r="150" spans="1:30" ht="15" customHeight="1" x14ac:dyDescent="0.2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Y150" s="25"/>
      <c r="Z150" s="25"/>
      <c r="AA150" s="25"/>
      <c r="AC150" s="25"/>
      <c r="AD150" s="25"/>
    </row>
    <row r="151" spans="1:30" ht="64.5" customHeight="1" x14ac:dyDescent="0.2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Y151" s="25"/>
      <c r="Z151" s="25"/>
      <c r="AA151" s="25"/>
      <c r="AC151" s="25"/>
      <c r="AD151" s="25"/>
    </row>
    <row r="152" spans="1:30" ht="55.5" customHeight="1" thickBot="1" x14ac:dyDescent="0.3">
      <c r="A152" s="29"/>
      <c r="B152" s="93" t="s">
        <v>68</v>
      </c>
      <c r="C152" s="6"/>
      <c r="D152" s="78"/>
      <c r="E152" s="6"/>
      <c r="F152" s="6"/>
      <c r="G152" s="6"/>
      <c r="H152" s="6"/>
      <c r="I152" s="6"/>
      <c r="J152" s="7">
        <f>I14+I25+J57+I79+I96+J130+J147</f>
        <v>0</v>
      </c>
      <c r="K152" s="8"/>
      <c r="L152" s="9"/>
    </row>
    <row r="153" spans="1:30" ht="27" customHeight="1" thickTop="1" x14ac:dyDescent="0.2">
      <c r="A153" s="107" t="s">
        <v>31</v>
      </c>
      <c r="B153" s="107"/>
      <c r="C153" s="107"/>
      <c r="D153" s="107"/>
    </row>
    <row r="155" spans="1:30" x14ac:dyDescent="0.2">
      <c r="B155" s="94"/>
    </row>
    <row r="158" spans="1:30" x14ac:dyDescent="0.2">
      <c r="B158" s="94"/>
    </row>
  </sheetData>
  <sheetProtection selectLockedCells="1"/>
  <mergeCells count="23">
    <mergeCell ref="A59:L61"/>
    <mergeCell ref="A97:K97"/>
    <mergeCell ref="A98:K100"/>
    <mergeCell ref="A131:L131"/>
    <mergeCell ref="A132:L134"/>
    <mergeCell ref="A114:K114"/>
    <mergeCell ref="A115:K117"/>
    <mergeCell ref="A148:L148"/>
    <mergeCell ref="A149:L151"/>
    <mergeCell ref="A153:D153"/>
    <mergeCell ref="B1:K1"/>
    <mergeCell ref="B2:K2"/>
    <mergeCell ref="B3:K3"/>
    <mergeCell ref="C5:G5"/>
    <mergeCell ref="I4:J4"/>
    <mergeCell ref="E4:F4"/>
    <mergeCell ref="A16:K18"/>
    <mergeCell ref="A15:K15"/>
    <mergeCell ref="A26:K26"/>
    <mergeCell ref="A27:K29"/>
    <mergeCell ref="A80:K80"/>
    <mergeCell ref="A81:K83"/>
    <mergeCell ref="A58:L58"/>
  </mergeCells>
  <phoneticPr fontId="5" type="noConversion"/>
  <dataValidations count="7">
    <dataValidation type="list" allowBlank="1" showInputMessage="1" showErrorMessage="1" sqref="E9:E14 E31:E57 E62:E79 E118:E130 E84:E96 E20:E25 E135:E147 E101:E113">
      <formula1>$M$1:$M$4</formula1>
    </dataValidation>
    <dataValidation type="list" allowBlank="1" showInputMessage="1" showErrorMessage="1" sqref="D9:D14 D31:D57 D62:D79 D118:D130 D84:D96 D20:D25 D135:D147 D101:D113">
      <formula1>$L$1:$L$4</formula1>
    </dataValidation>
    <dataValidation type="list" allowBlank="1" showInputMessage="1" showErrorMessage="1" sqref="C7">
      <formula1>$N$1:$N$4</formula1>
    </dataValidation>
    <dataValidation type="list" allowBlank="1" showInputMessage="1" showErrorMessage="1" sqref="L52:L56">
      <formula1>$M$5:$M$6</formula1>
    </dataValidation>
    <dataValidation type="list" allowBlank="1" showInputMessage="1" showErrorMessage="1" sqref="K9:K13 K20:K24 L31:L51 K63:K78 K85:K95 K102:K112 L136:L146 L119:L129">
      <formula1>$M$5:$M$7</formula1>
    </dataValidation>
    <dataValidation type="list" allowBlank="1" showInputMessage="1" showErrorMessage="1" sqref="F136:G146 F119:G129">
      <formula1>$M$9:$M$10</formula1>
    </dataValidation>
    <dataValidation type="list" allowBlank="1" showInputMessage="1" showErrorMessage="1" sqref="G31:G56">
      <formula1>$O$5:$O$9</formula1>
    </dataValidation>
  </dataValidations>
  <pageMargins left="0.5" right="0.5" top="0.25" bottom="0.25" header="0.3" footer="0.3"/>
  <pageSetup scale="55" fitToHeight="0" orientation="landscape" r:id="rId1"/>
  <headerFooter alignWithMargins="0"/>
  <rowBreaks count="5" manualBreakCount="5">
    <brk id="29" max="24" man="1"/>
    <brk id="61" max="24" man="1"/>
    <brk id="83" max="24" man="1"/>
    <brk id="112" max="24" man="1"/>
    <brk id="13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FFY2014 Budget</vt:lpstr>
      <vt:lpstr>'FFY2014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2010-01-29T17:55:39Z</cp:lastPrinted>
  <dcterms:created xsi:type="dcterms:W3CDTF">2010-01-27T19:25:03Z</dcterms:created>
  <dcterms:modified xsi:type="dcterms:W3CDTF">2014-04-03T20:04:38Z</dcterms:modified>
</cp:coreProperties>
</file>